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部门（单位）整体支出绩效自评表" sheetId="4" r:id="rId1"/>
    <sheet name="市级部门预算支出项目绩效自评结果汇总表" sheetId="5" r:id="rId2"/>
  </sheets>
  <calcPr calcId="144525"/>
</workbook>
</file>

<file path=xl/sharedStrings.xml><?xml version="1.0" encoding="utf-8"?>
<sst xmlns="http://schemas.openxmlformats.org/spreadsheetml/2006/main" count="252" uniqueCount="142">
  <si>
    <r>
      <rPr>
        <sz val="18"/>
        <color theme="1"/>
        <rFont val="黑体"/>
        <charset val="134"/>
      </rPr>
      <t>附件</t>
    </r>
    <r>
      <rPr>
        <sz val="18"/>
        <color theme="1"/>
        <rFont val="Times New Roman"/>
        <charset val="134"/>
      </rPr>
      <t>4</t>
    </r>
  </si>
  <si>
    <r>
      <rPr>
        <sz val="26"/>
        <color rgb="FF000000"/>
        <rFont val="方正小标宋简体"/>
        <charset val="134"/>
      </rPr>
      <t>2020年</t>
    </r>
    <r>
      <rPr>
        <u/>
        <sz val="26"/>
        <color rgb="FF000000"/>
        <rFont val="方正小标宋简体"/>
        <charset val="134"/>
      </rPr>
      <t xml:space="preserve">天水日报社 </t>
    </r>
    <r>
      <rPr>
        <sz val="26"/>
        <color rgb="FF000000"/>
        <rFont val="方正小标宋简体"/>
        <charset val="134"/>
      </rPr>
      <t>部门（单位）整体支出绩效自评表</t>
    </r>
  </si>
  <si>
    <t>部门（单位）名称</t>
  </si>
  <si>
    <t>天水日报社</t>
  </si>
  <si>
    <t>部门（单位）整体
支出（万元）</t>
  </si>
  <si>
    <t>年初预算数</t>
  </si>
  <si>
    <t>全年预算数（A）</t>
  </si>
  <si>
    <t>实际支出数（B）</t>
  </si>
  <si>
    <t>执行率（B/A）</t>
  </si>
  <si>
    <t>分值</t>
  </si>
  <si>
    <t>得分</t>
  </si>
  <si>
    <t xml:space="preserve">  全年支出</t>
  </si>
  <si>
    <t xml:space="preserve"> 其中：基本支出</t>
  </si>
  <si>
    <t>—</t>
  </si>
  <si>
    <t xml:space="preserve"> 项目支出</t>
  </si>
  <si>
    <t>年度总体绩效目标完成情况</t>
  </si>
  <si>
    <t>预期目标</t>
  </si>
  <si>
    <t>目标实际完成情况</t>
  </si>
  <si>
    <t>目标1：确保传统媒体能够适应市场竞争环境，开拓创新思路，走向全新媒体时代。</t>
  </si>
  <si>
    <t>目标1完成情况：信息量提高10%，受众满意度达到60%以上。</t>
  </si>
  <si>
    <t>目标2：根据市区相关部门关于做好党报宣传的要求，完成相关宣传工作；保质保量做好各项会议及活动的宣传工作，使读者及时地了解有关信息；确保传媒能够适应市场竞争，开拓思路，走向全新媒体时代。</t>
  </si>
  <si>
    <t>目标2完成情况：根据市区相关部门关于做好党报宣传的要求，完成相关宣传工作；保质保量做好各项会议及活动的宣传工作，使读者及时地了解有关信息；确保传媒能够适应市场竞争，开拓思路，走向全新媒体时代。</t>
  </si>
  <si>
    <t>目标3:扩大天水在省内外的知名度；确实解决广大农民群众看报难问题。</t>
  </si>
  <si>
    <t>目标3完成情况：扩大天水在省内外的知名度；确实解决广大农民群众看报难问题。</t>
  </si>
  <si>
    <t>目标4：扩大对外宣传，提升天水在全国的知名度；有效推广天水丰富的人文、旅游、自然资源。</t>
  </si>
  <si>
    <t>目标4完成情况：扩大对外宣传，提升天水在全国的知名度；有效推广天水丰富的人文、旅游、自然资源。</t>
  </si>
  <si>
    <t>目标5：根据2017年8月30日市委常委会议研究决定的《市直相关部门事务管理局关于调整商贸城搬迁入住单位及使用面积的请示》（天管局发﹝2017﹞52号），全力打造与区域经济社会发展相匹配、相适应的高科技、高效能、高质量的新闻媒体传播体系，实行功能相对完备，相对超前的现代化办公环境。</t>
  </si>
  <si>
    <t>目标5完成情况：完善现代化办公环境；优化布局改造；落实维护管理制度。</t>
  </si>
  <si>
    <t>目标6：可满足所要求的数据抓取访问及数据推送要求；支持稿件内容选取；支持摘要选取；支持数据推送到个人素材库；支持统一认证，保证每个户都可以使用大数据服务全部功能；传播运营模块的功能均可以提供PC端、大屏端和移动端的呈现功能；数据具有CNAS认证的评测，以保证其可靠性。</t>
  </si>
  <si>
    <t>目标6完成情况：媒体内容大数据云服务，年服务费100000元；传播数据分析云服务，年服务费100000元。</t>
  </si>
  <si>
    <t>年度绩效指标完成情况</t>
  </si>
  <si>
    <t>一级指标</t>
  </si>
  <si>
    <t>二级指标</t>
  </si>
  <si>
    <t>三级指标</t>
  </si>
  <si>
    <t>年度指标值</t>
  </si>
  <si>
    <t>实际完成值</t>
  </si>
  <si>
    <t>偏差原因分析及改进措施</t>
  </si>
  <si>
    <t>部门管理</t>
  </si>
  <si>
    <t>资金投入</t>
  </si>
  <si>
    <t>基本支出预算执行率</t>
  </si>
  <si>
    <t>无</t>
  </si>
  <si>
    <t>项目支出预算执行率</t>
  </si>
  <si>
    <t>“三公经费”控制率</t>
  </si>
  <si>
    <t>结转结余变动率</t>
  </si>
  <si>
    <t>财务管理</t>
  </si>
  <si>
    <t>财务管理制度健全性</t>
  </si>
  <si>
    <t>健全</t>
  </si>
  <si>
    <t>资金使用规范性</t>
  </si>
  <si>
    <t>规范</t>
  </si>
  <si>
    <t>采购管理</t>
  </si>
  <si>
    <t>政府采购规范性</t>
  </si>
  <si>
    <t>资产管理</t>
  </si>
  <si>
    <t>资产管理规范性</t>
  </si>
  <si>
    <t>人员管理</t>
  </si>
  <si>
    <t>在职人员控制率</t>
  </si>
  <si>
    <t>重点工作管理</t>
  </si>
  <si>
    <t>重点工作管理制度健全性</t>
  </si>
  <si>
    <t>履职效果</t>
  </si>
  <si>
    <t>部门履职目标</t>
  </si>
  <si>
    <t>天水日报刊发稿量=3500篇</t>
  </si>
  <si>
    <t>3500篇</t>
  </si>
  <si>
    <t>天水晚报刊发稿量=6000篇</t>
  </si>
  <si>
    <t>6000篇</t>
  </si>
  <si>
    <t>《天水晚报》赠阅份数=3735</t>
  </si>
  <si>
    <t>印刷天水日报期数=290</t>
  </si>
  <si>
    <t>省内外有关人士（人）=1608</t>
  </si>
  <si>
    <t>农家书屋赠阅数量（份）=2525</t>
  </si>
  <si>
    <t>外寄数量（份）=616</t>
  </si>
  <si>
    <t>采购设备数量（套）=40</t>
  </si>
  <si>
    <t>服务功能项目=24</t>
  </si>
  <si>
    <t>APP新闻客户端（个）=3</t>
  </si>
  <si>
    <t>准确率</t>
  </si>
  <si>
    <t>制作及印刷质量</t>
  </si>
  <si>
    <t>农家书屋次日送达</t>
  </si>
  <si>
    <t>省内报刊每周送达一次</t>
  </si>
  <si>
    <t>制作及印刷完成率</t>
  </si>
  <si>
    <t>整体搬迁完成进度</t>
  </si>
  <si>
    <t>装修工程合格率</t>
  </si>
  <si>
    <t>采购设备验收合格率</t>
  </si>
  <si>
    <t>功能覆盖率</t>
  </si>
  <si>
    <t>技术规格无偏离</t>
  </si>
  <si>
    <t>国内外重大新闻刊发及时性</t>
  </si>
  <si>
    <t>及时</t>
  </si>
  <si>
    <t>出版及时性</t>
  </si>
  <si>
    <t>赠阅及时性</t>
  </si>
  <si>
    <t>采购安装及时性</t>
  </si>
  <si>
    <t>功能使用及时性</t>
  </si>
  <si>
    <t>大数据分析服务经费</t>
  </si>
  <si>
    <t>新华社电讯稿专项</t>
  </si>
  <si>
    <t>天水日报赠阅专项（含农家书屋）</t>
  </si>
  <si>
    <t>《天水晚报》赠阅专项</t>
  </si>
  <si>
    <t>办报补贴</t>
  </si>
  <si>
    <t>天水日报社整体搬迁专项</t>
  </si>
  <si>
    <t>部门效果目标</t>
  </si>
  <si>
    <t>读者增长率=5%</t>
  </si>
  <si>
    <t>销售收入增长率=5%</t>
  </si>
  <si>
    <t>知名度增长率=10%</t>
  </si>
  <si>
    <t>功能配备率=100%</t>
  </si>
  <si>
    <t>现代办公能力提升度≥90%</t>
  </si>
  <si>
    <t>≥90%</t>
  </si>
  <si>
    <t>实现办公能力提升度=100%</t>
  </si>
  <si>
    <t>提高智能自动化≥90%</t>
  </si>
  <si>
    <t>提高人工效率≥90%</t>
  </si>
  <si>
    <t>社会影响</t>
  </si>
  <si>
    <t>单位获奖情况</t>
  </si>
  <si>
    <t>提高</t>
  </si>
  <si>
    <t>能力建设</t>
  </si>
  <si>
    <t>长效管理</t>
  </si>
  <si>
    <t>中期规划建设完备程度</t>
  </si>
  <si>
    <t>组织建设</t>
  </si>
  <si>
    <t>党建工作开展规律性</t>
  </si>
  <si>
    <t>规律</t>
  </si>
  <si>
    <t>信息化建设情况</t>
  </si>
  <si>
    <t>信息化管理覆盖率</t>
  </si>
  <si>
    <t>人力资源建设</t>
  </si>
  <si>
    <t>人员培训机制完备性</t>
  </si>
  <si>
    <t>完备</t>
  </si>
  <si>
    <t>档案管理</t>
  </si>
  <si>
    <t>档案管理完备性</t>
  </si>
  <si>
    <t>服务对象满意度</t>
  </si>
  <si>
    <t>服务对象1的满意度</t>
  </si>
  <si>
    <t>群众满意度</t>
  </si>
  <si>
    <t>服务对象2的满意度</t>
  </si>
  <si>
    <t>合    计</t>
  </si>
  <si>
    <t>其他需要说明的问题：请在此处简要说明中央和省、市巡视、各级审计和财政监督中发现的问题及其所涉及的金额，如没有填无。</t>
  </si>
  <si>
    <t>注： 1.部门（单位）整体支出绩效自评采取打分评价形式，满分为100分，各部门可根据指标的重要程度自主确定各项二、三级指标的权重分值，各项指标得分加总得出该项目绩效自评的总分（中央和省、市巡视、各级审计和财政监督中发现问题的酌情扣分），各项指标得分最高不能超过该指标分值上限，原则上一级指标分值统一设置为：预算执行率10分、部门管理指标20分、履职效果指标50分、能力建设指标10分、服务对象满意度指标10分，二、三级指标权重分值由各部门根据指标重要程度、项目实施阶段等因素综合确定。</t>
  </si>
  <si>
    <t xml:space="preserve">     2.部门整体支出绩效自评结果，应根据部门本级和所属单位整体支出自评情况分析汇总形成，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汇总时以资金额度为权重，对分值加权平均计算。</t>
  </si>
  <si>
    <r>
      <rPr>
        <sz val="16"/>
        <color theme="1"/>
        <rFont val="黑体"/>
        <charset val="134"/>
      </rPr>
      <t>附件</t>
    </r>
    <r>
      <rPr>
        <sz val="16"/>
        <color theme="1"/>
        <rFont val="Times New Roman"/>
        <charset val="134"/>
      </rPr>
      <t>5</t>
    </r>
  </si>
  <si>
    <t>2020年度市级部门预算支出项目绩效自评结果汇总表</t>
  </si>
  <si>
    <t>序号</t>
  </si>
  <si>
    <t>项目名称</t>
  </si>
  <si>
    <t>主管部门</t>
  </si>
  <si>
    <t>项目资金（万元）</t>
  </si>
  <si>
    <t>自评得分</t>
  </si>
  <si>
    <t>备注</t>
  </si>
  <si>
    <t>全年执行数（B）</t>
  </si>
  <si>
    <t>执行率
（B/A）</t>
  </si>
  <si>
    <t>小计</t>
  </si>
  <si>
    <t>当年财政拨款</t>
  </si>
  <si>
    <t>上年结转资金</t>
  </si>
  <si>
    <t xml:space="preserve">  其他资金</t>
  </si>
  <si>
    <r>
      <rPr>
        <sz val="11"/>
        <color theme="1"/>
        <rFont val="宋体"/>
        <charset val="134"/>
      </rPr>
      <t>合计</t>
    </r>
  </si>
</sst>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176" formatCode="0.00_ "/>
    <numFmt numFmtId="41" formatCode="_ * #,##0_ ;_ * \-#,##0_ ;_ * &quot;-&quot;_ ;_ @_ "/>
    <numFmt numFmtId="177" formatCode="0_ "/>
    <numFmt numFmtId="43" formatCode="_ * #,##0.00_ ;_ * \-#,##0.00_ ;_ * &quot;-&quot;??_ ;_ @_ "/>
  </numFmts>
  <fonts count="39">
    <font>
      <sz val="11"/>
      <color theme="1"/>
      <name val="宋体"/>
      <charset val="134"/>
      <scheme val="minor"/>
    </font>
    <font>
      <sz val="11"/>
      <color theme="1"/>
      <name val="黑体"/>
      <charset val="134"/>
    </font>
    <font>
      <sz val="16"/>
      <color theme="1"/>
      <name val="Times New Roman"/>
      <charset val="134"/>
    </font>
    <font>
      <sz val="22"/>
      <color theme="1"/>
      <name val="方正小标宋简体"/>
      <charset val="134"/>
    </font>
    <font>
      <sz val="10"/>
      <color theme="1"/>
      <name val="黑体"/>
      <charset val="134"/>
    </font>
    <font>
      <sz val="11"/>
      <color theme="1"/>
      <name val="Times New Roman"/>
      <charset val="134"/>
    </font>
    <font>
      <sz val="11"/>
      <color theme="1"/>
      <name val="宋体"/>
      <charset val="134"/>
    </font>
    <font>
      <sz val="12"/>
      <name val="宋体"/>
      <charset val="134"/>
    </font>
    <font>
      <sz val="18"/>
      <color theme="1"/>
      <name val="Times New Roman"/>
      <charset val="134"/>
    </font>
    <font>
      <sz val="10"/>
      <color theme="1"/>
      <name val="宋体"/>
      <charset val="134"/>
      <scheme val="minor"/>
    </font>
    <font>
      <sz val="26"/>
      <color rgb="FF000000"/>
      <name val="方正小标宋简体"/>
      <charset val="134"/>
    </font>
    <font>
      <sz val="10"/>
      <color rgb="FF000000"/>
      <name val="黑体"/>
      <charset val="134"/>
    </font>
    <font>
      <sz val="10"/>
      <color rgb="FF000000"/>
      <name val="宋体"/>
      <charset val="134"/>
    </font>
    <font>
      <b/>
      <sz val="10"/>
      <color rgb="FF000000"/>
      <name val="宋体"/>
      <charset val="134"/>
    </font>
    <font>
      <sz val="10"/>
      <name val="宋体"/>
      <charset val="134"/>
    </font>
    <font>
      <sz val="10"/>
      <color indexed="8"/>
      <name val="宋体"/>
      <charset val="134"/>
    </font>
    <font>
      <sz val="9"/>
      <color indexed="8"/>
      <name val="宋体"/>
      <charset val="134"/>
    </font>
    <font>
      <b/>
      <sz val="13"/>
      <color theme="3"/>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sz val="11"/>
      <color rgb="FF3F3F76"/>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b/>
      <sz val="15"/>
      <color theme="3"/>
      <name val="宋体"/>
      <charset val="134"/>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1"/>
      <color rgb="FFFFFFFF"/>
      <name val="宋体"/>
      <charset val="0"/>
      <scheme val="minor"/>
    </font>
    <font>
      <b/>
      <sz val="11"/>
      <color rgb="FF3F3F3F"/>
      <name val="宋体"/>
      <charset val="0"/>
      <scheme val="minor"/>
    </font>
    <font>
      <sz val="11"/>
      <color rgb="FF006100"/>
      <name val="宋体"/>
      <charset val="0"/>
      <scheme val="minor"/>
    </font>
    <font>
      <b/>
      <sz val="11"/>
      <color rgb="FFFA7D00"/>
      <name val="宋体"/>
      <charset val="0"/>
      <scheme val="minor"/>
    </font>
    <font>
      <sz val="11"/>
      <color rgb="FFFA7D00"/>
      <name val="宋体"/>
      <charset val="0"/>
      <scheme val="minor"/>
    </font>
    <font>
      <sz val="11"/>
      <color rgb="FF9C6500"/>
      <name val="宋体"/>
      <charset val="0"/>
      <scheme val="minor"/>
    </font>
    <font>
      <sz val="16"/>
      <color theme="1"/>
      <name val="黑体"/>
      <charset val="134"/>
    </font>
    <font>
      <sz val="18"/>
      <color theme="1"/>
      <name val="黑体"/>
      <charset val="134"/>
    </font>
    <font>
      <u/>
      <sz val="26"/>
      <color rgb="FF000000"/>
      <name val="方正小标宋简体"/>
      <charset val="134"/>
    </font>
  </fonts>
  <fills count="33">
    <fill>
      <patternFill patternType="none"/>
    </fill>
    <fill>
      <patternFill patternType="gray125"/>
    </fill>
    <fill>
      <patternFill patternType="solid">
        <fgColor theme="9"/>
        <bgColor indexed="64"/>
      </patternFill>
    </fill>
    <fill>
      <patternFill patternType="solid">
        <fgColor theme="6" tint="0.799981688894314"/>
        <bgColor indexed="64"/>
      </patternFill>
    </fill>
    <fill>
      <patternFill patternType="solid">
        <fgColor rgb="FFFFC7CE"/>
        <bgColor indexed="64"/>
      </patternFill>
    </fill>
    <fill>
      <patternFill patternType="solid">
        <fgColor theme="6"/>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F2F2F2"/>
        <bgColor indexed="64"/>
      </patternFill>
    </fill>
    <fill>
      <patternFill patternType="solid">
        <fgColor rgb="FFC6EFCE"/>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rgb="FFFFEB9C"/>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s>
  <borders count="3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rgb="FF000000"/>
      </left>
      <right/>
      <top/>
      <bottom style="thin">
        <color auto="1"/>
      </bottom>
      <diagonal/>
    </border>
    <border>
      <left/>
      <right/>
      <top style="thin">
        <color auto="1"/>
      </top>
      <bottom/>
      <diagonal/>
    </border>
    <border>
      <left style="thin">
        <color rgb="FF000000"/>
      </left>
      <right/>
      <top style="thin">
        <color auto="1"/>
      </top>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auto="1"/>
      </bottom>
      <diagonal/>
    </border>
    <border>
      <left style="thin">
        <color rgb="FF000000"/>
      </left>
      <right/>
      <top style="thin">
        <color auto="1"/>
      </top>
      <bottom style="thin">
        <color auto="1"/>
      </bottom>
      <diagonal/>
    </border>
    <border>
      <left/>
      <right/>
      <top/>
      <bottom style="thin">
        <color rgb="FF000000"/>
      </bottom>
      <diagonal/>
    </border>
    <border>
      <left/>
      <right/>
      <top style="thin">
        <color rgb="FF000000"/>
      </top>
      <bottom/>
      <diagonal/>
    </border>
    <border>
      <left/>
      <right style="thin">
        <color auto="1"/>
      </right>
      <top style="thin">
        <color auto="1"/>
      </top>
      <bottom/>
      <diagonal/>
    </border>
    <border>
      <left/>
      <right style="thin">
        <color rgb="FF000000"/>
      </right>
      <top/>
      <bottom style="thin">
        <color auto="1"/>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9" fillId="3" borderId="0" applyNumberFormat="0" applyBorder="0" applyAlignment="0" applyProtection="0">
      <alignment vertical="center"/>
    </xf>
    <xf numFmtId="0" fontId="22" fillId="7" borderId="2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6" borderId="0" applyNumberFormat="0" applyBorder="0" applyAlignment="0" applyProtection="0">
      <alignment vertical="center"/>
    </xf>
    <xf numFmtId="0" fontId="20" fillId="4" borderId="0" applyNumberFormat="0" applyBorder="0" applyAlignment="0" applyProtection="0">
      <alignment vertical="center"/>
    </xf>
    <xf numFmtId="43" fontId="0" fillId="0" borderId="0" applyFont="0" applyFill="0" applyBorder="0" applyAlignment="0" applyProtection="0">
      <alignment vertical="center"/>
    </xf>
    <xf numFmtId="0" fontId="18" fillId="8"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0" borderId="26" applyNumberFormat="0" applyFont="0" applyAlignment="0" applyProtection="0">
      <alignment vertical="center"/>
    </xf>
    <xf numFmtId="0" fontId="18" fillId="12"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6" fillId="0" borderId="23" applyNumberFormat="0" applyFill="0" applyAlignment="0" applyProtection="0">
      <alignment vertical="center"/>
    </xf>
    <xf numFmtId="0" fontId="17" fillId="0" borderId="23" applyNumberFormat="0" applyFill="0" applyAlignment="0" applyProtection="0">
      <alignment vertical="center"/>
    </xf>
    <xf numFmtId="0" fontId="18" fillId="16" borderId="0" applyNumberFormat="0" applyBorder="0" applyAlignment="0" applyProtection="0">
      <alignment vertical="center"/>
    </xf>
    <xf numFmtId="0" fontId="27" fillId="0" borderId="27" applyNumberFormat="0" applyFill="0" applyAlignment="0" applyProtection="0">
      <alignment vertical="center"/>
    </xf>
    <xf numFmtId="0" fontId="18" fillId="18" borderId="0" applyNumberFormat="0" applyBorder="0" applyAlignment="0" applyProtection="0">
      <alignment vertical="center"/>
    </xf>
    <xf numFmtId="0" fontId="31" fillId="19" borderId="29" applyNumberFormat="0" applyAlignment="0" applyProtection="0">
      <alignment vertical="center"/>
    </xf>
    <xf numFmtId="0" fontId="33" fillId="19" borderId="25" applyNumberFormat="0" applyAlignment="0" applyProtection="0">
      <alignment vertical="center"/>
    </xf>
    <xf numFmtId="0" fontId="30" fillId="15" borderId="28" applyNumberFormat="0" applyAlignment="0" applyProtection="0">
      <alignment vertical="center"/>
    </xf>
    <xf numFmtId="0" fontId="19" fillId="21" borderId="0" applyNumberFormat="0" applyBorder="0" applyAlignment="0" applyProtection="0">
      <alignment vertical="center"/>
    </xf>
    <xf numFmtId="0" fontId="18" fillId="23" borderId="0" applyNumberFormat="0" applyBorder="0" applyAlignment="0" applyProtection="0">
      <alignment vertical="center"/>
    </xf>
    <xf numFmtId="0" fontId="34" fillId="0" borderId="30" applyNumberFormat="0" applyFill="0" applyAlignment="0" applyProtection="0">
      <alignment vertical="center"/>
    </xf>
    <xf numFmtId="0" fontId="21" fillId="0" borderId="24" applyNumberFormat="0" applyFill="0" applyAlignment="0" applyProtection="0">
      <alignment vertical="center"/>
    </xf>
    <xf numFmtId="0" fontId="32" fillId="20" borderId="0" applyNumberFormat="0" applyBorder="0" applyAlignment="0" applyProtection="0">
      <alignment vertical="center"/>
    </xf>
    <xf numFmtId="0" fontId="35" fillId="27" borderId="0" applyNumberFormat="0" applyBorder="0" applyAlignment="0" applyProtection="0">
      <alignment vertical="center"/>
    </xf>
    <xf numFmtId="0" fontId="19" fillId="11" borderId="0" applyNumberFormat="0" applyBorder="0" applyAlignment="0" applyProtection="0">
      <alignment vertical="center"/>
    </xf>
    <xf numFmtId="0" fontId="18" fillId="26" borderId="0" applyNumberFormat="0" applyBorder="0" applyAlignment="0" applyProtection="0">
      <alignment vertical="center"/>
    </xf>
    <xf numFmtId="0" fontId="19" fillId="9" borderId="0" applyNumberFormat="0" applyBorder="0" applyAlignment="0" applyProtection="0">
      <alignment vertical="center"/>
    </xf>
    <xf numFmtId="0" fontId="19" fillId="14" borderId="0" applyNumberFormat="0" applyBorder="0" applyAlignment="0" applyProtection="0">
      <alignment vertical="center"/>
    </xf>
    <xf numFmtId="0" fontId="19" fillId="25" borderId="0" applyNumberFormat="0" applyBorder="0" applyAlignment="0" applyProtection="0">
      <alignment vertical="center"/>
    </xf>
    <xf numFmtId="0" fontId="19" fillId="17" borderId="0" applyNumberFormat="0" applyBorder="0" applyAlignment="0" applyProtection="0">
      <alignment vertical="center"/>
    </xf>
    <xf numFmtId="0" fontId="18" fillId="5" borderId="0" applyNumberFormat="0" applyBorder="0" applyAlignment="0" applyProtection="0">
      <alignment vertical="center"/>
    </xf>
    <xf numFmtId="0" fontId="18" fillId="28" borderId="0" applyNumberFormat="0" applyBorder="0" applyAlignment="0" applyProtection="0">
      <alignment vertical="center"/>
    </xf>
    <xf numFmtId="0" fontId="19" fillId="24" borderId="0" applyNumberFormat="0" applyBorder="0" applyAlignment="0" applyProtection="0">
      <alignment vertical="center"/>
    </xf>
    <xf numFmtId="0" fontId="19" fillId="29" borderId="0" applyNumberFormat="0" applyBorder="0" applyAlignment="0" applyProtection="0">
      <alignment vertical="center"/>
    </xf>
    <xf numFmtId="0" fontId="18" fillId="30" borderId="0" applyNumberFormat="0" applyBorder="0" applyAlignment="0" applyProtection="0">
      <alignment vertical="center"/>
    </xf>
    <xf numFmtId="0" fontId="19" fillId="31" borderId="0" applyNumberFormat="0" applyBorder="0" applyAlignment="0" applyProtection="0">
      <alignment vertical="center"/>
    </xf>
    <xf numFmtId="0" fontId="18" fillId="13" borderId="0" applyNumberFormat="0" applyBorder="0" applyAlignment="0" applyProtection="0">
      <alignment vertical="center"/>
    </xf>
    <xf numFmtId="0" fontId="18" fillId="2" borderId="0" applyNumberFormat="0" applyBorder="0" applyAlignment="0" applyProtection="0">
      <alignment vertical="center"/>
    </xf>
    <xf numFmtId="0" fontId="19" fillId="22" borderId="0" applyNumberFormat="0" applyBorder="0" applyAlignment="0" applyProtection="0">
      <alignment vertical="center"/>
    </xf>
    <xf numFmtId="0" fontId="18" fillId="32" borderId="0" applyNumberFormat="0" applyBorder="0" applyAlignment="0" applyProtection="0">
      <alignment vertical="center"/>
    </xf>
  </cellStyleXfs>
  <cellXfs count="98">
    <xf numFmtId="0" fontId="0" fillId="0" borderId="0" xfId="0">
      <alignment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Fill="1" applyAlignment="1">
      <alignment vertical="center"/>
    </xf>
    <xf numFmtId="0" fontId="2" fillId="0" borderId="0" xfId="0" applyFont="1" applyFill="1" applyBorder="1" applyAlignment="1">
      <alignment horizontal="lef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5" fillId="0" borderId="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2" xfId="0" applyFont="1" applyFill="1" applyBorder="1" applyAlignment="1">
      <alignment vertical="center"/>
    </xf>
    <xf numFmtId="0" fontId="0" fillId="0" borderId="2" xfId="0" applyFill="1" applyBorder="1" applyAlignment="1">
      <alignment horizontal="right" vertical="center"/>
    </xf>
    <xf numFmtId="0" fontId="6" fillId="0" borderId="2" xfId="0" applyFont="1" applyFill="1" applyBorder="1" applyAlignment="1">
      <alignment vertical="center" wrapText="1"/>
    </xf>
    <xf numFmtId="0" fontId="0" fillId="0" borderId="2" xfId="0" applyFill="1" applyBorder="1" applyAlignment="1">
      <alignment vertical="center"/>
    </xf>
    <xf numFmtId="0" fontId="6" fillId="0" borderId="2" xfId="0" applyFont="1" applyFill="1" applyBorder="1" applyAlignment="1">
      <alignment horizontal="center" vertical="center"/>
    </xf>
    <xf numFmtId="0" fontId="0" fillId="0" borderId="2" xfId="0" applyFont="1" applyFill="1" applyBorder="1" applyAlignment="1">
      <alignment horizontal="right" vertical="center"/>
    </xf>
    <xf numFmtId="0" fontId="5" fillId="0" borderId="2" xfId="0" applyFont="1" applyFill="1" applyBorder="1" applyAlignment="1">
      <alignment vertical="center"/>
    </xf>
    <xf numFmtId="9" fontId="0" fillId="0" borderId="2" xfId="0" applyNumberFormat="1" applyFill="1" applyBorder="1" applyAlignment="1">
      <alignment vertical="center"/>
    </xf>
    <xf numFmtId="0" fontId="0" fillId="0" borderId="0" xfId="0" applyFont="1" applyFill="1" applyBorder="1" applyAlignment="1"/>
    <xf numFmtId="0" fontId="0" fillId="0" borderId="0" xfId="0" applyFont="1" applyFill="1" applyAlignment="1"/>
    <xf numFmtId="0" fontId="7" fillId="0" borderId="0" xfId="0" applyFont="1" applyFill="1" applyBorder="1" applyAlignment="1">
      <alignment vertical="center"/>
    </xf>
    <xf numFmtId="0" fontId="8" fillId="0" borderId="0" xfId="0" applyFont="1">
      <alignment vertical="center"/>
    </xf>
    <xf numFmtId="0" fontId="9" fillId="0" borderId="0" xfId="0" applyFont="1" applyFill="1" applyBorder="1" applyAlignment="1"/>
    <xf numFmtId="0" fontId="10"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2" xfId="0" applyFont="1" applyFill="1" applyBorder="1" applyAlignment="1">
      <alignment horizontal="center" vertical="center"/>
    </xf>
    <xf numFmtId="0" fontId="11" fillId="0" borderId="3" xfId="0" applyFont="1" applyFill="1" applyBorder="1" applyAlignment="1">
      <alignment horizontal="center" vertical="center" wrapText="1"/>
    </xf>
    <xf numFmtId="0" fontId="12" fillId="0" borderId="2" xfId="0" applyFont="1" applyFill="1" applyBorder="1" applyAlignment="1">
      <alignment vertical="center" wrapText="1"/>
    </xf>
    <xf numFmtId="0" fontId="13" fillId="0" borderId="2" xfId="0" applyFont="1" applyFill="1" applyBorder="1" applyAlignment="1">
      <alignment vertical="center" wrapText="1"/>
    </xf>
    <xf numFmtId="9" fontId="13" fillId="0" borderId="7" xfId="0" applyNumberFormat="1"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center" vertical="center" wrapText="1"/>
    </xf>
    <xf numFmtId="9" fontId="12" fillId="0" borderId="7" xfId="0" applyNumberFormat="1"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12" fillId="0" borderId="11"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2" fillId="0" borderId="7" xfId="0" applyFont="1" applyFill="1" applyBorder="1" applyAlignment="1">
      <alignment horizontal="left" vertical="center" wrapText="1"/>
    </xf>
    <xf numFmtId="9" fontId="12" fillId="0" borderId="2" xfId="0" applyNumberFormat="1" applyFont="1" applyFill="1" applyBorder="1" applyAlignment="1">
      <alignment vertical="center" wrapText="1"/>
    </xf>
    <xf numFmtId="176" fontId="12" fillId="0" borderId="2" xfId="0" applyNumberFormat="1" applyFont="1" applyFill="1" applyBorder="1" applyAlignment="1">
      <alignment vertical="center" wrapText="1"/>
    </xf>
    <xf numFmtId="0" fontId="12" fillId="0" borderId="0"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2" xfId="0" applyFont="1" applyFill="1" applyBorder="1" applyAlignment="1">
      <alignment horizontal="right" vertical="center" wrapText="1"/>
    </xf>
    <xf numFmtId="0" fontId="12" fillId="0" borderId="17" xfId="0" applyFont="1" applyFill="1" applyBorder="1" applyAlignment="1">
      <alignment horizontal="center" vertical="center" wrapText="1"/>
    </xf>
    <xf numFmtId="0" fontId="12" fillId="0" borderId="18" xfId="0" applyFont="1" applyFill="1" applyBorder="1" applyAlignment="1">
      <alignment horizontal="center" vertical="center" wrapText="1"/>
    </xf>
    <xf numFmtId="9" fontId="12" fillId="0" borderId="2" xfId="0" applyNumberFormat="1" applyFont="1" applyFill="1" applyBorder="1" applyAlignment="1">
      <alignment horizontal="right" vertical="center" wrapText="1"/>
    </xf>
    <xf numFmtId="0" fontId="12" fillId="0" borderId="19" xfId="0" applyFont="1" applyFill="1" applyBorder="1" applyAlignment="1">
      <alignment horizontal="center" vertical="center" wrapText="1"/>
    </xf>
    <xf numFmtId="0" fontId="12" fillId="0" borderId="6" xfId="0" applyFont="1" applyFill="1" applyBorder="1" applyAlignment="1">
      <alignment horizontal="left" vertical="center" wrapText="1"/>
    </xf>
    <xf numFmtId="0" fontId="12" fillId="0" borderId="1" xfId="0" applyFont="1" applyFill="1" applyBorder="1" applyAlignment="1">
      <alignment horizontal="right" vertical="center" wrapText="1"/>
    </xf>
    <xf numFmtId="176" fontId="12" fillId="0" borderId="1" xfId="0" applyNumberFormat="1" applyFont="1" applyFill="1" applyBorder="1" applyAlignment="1">
      <alignment vertical="center" wrapText="1"/>
    </xf>
    <xf numFmtId="0" fontId="14" fillId="0" borderId="20" xfId="0" applyFont="1" applyFill="1" applyBorder="1" applyAlignment="1">
      <alignment horizontal="center" vertical="center" wrapText="1"/>
    </xf>
    <xf numFmtId="0" fontId="15" fillId="0" borderId="10" xfId="0" applyFont="1" applyBorder="1" applyAlignment="1">
      <alignment vertical="center" wrapText="1"/>
    </xf>
    <xf numFmtId="0" fontId="15" fillId="0" borderId="2" xfId="0" applyFont="1" applyBorder="1" applyAlignment="1">
      <alignment horizontal="right" vertical="center" wrapText="1"/>
    </xf>
    <xf numFmtId="0" fontId="14" fillId="0" borderId="0" xfId="0" applyFont="1" applyFill="1" applyBorder="1" applyAlignment="1">
      <alignment horizontal="center" vertical="center" wrapText="1"/>
    </xf>
    <xf numFmtId="177" fontId="15" fillId="0" borderId="2" xfId="0" applyNumberFormat="1" applyFont="1" applyBorder="1" applyAlignment="1">
      <alignment horizontal="right" vertical="center" wrapText="1"/>
    </xf>
    <xf numFmtId="9" fontId="15" fillId="0" borderId="2" xfId="0" applyNumberFormat="1" applyFont="1" applyBorder="1" applyAlignment="1">
      <alignment horizontal="right" vertical="center" wrapText="1"/>
    </xf>
    <xf numFmtId="0" fontId="16" fillId="0" borderId="10" xfId="0" applyFont="1" applyBorder="1" applyAlignment="1">
      <alignment vertical="center" wrapText="1"/>
    </xf>
    <xf numFmtId="0" fontId="15" fillId="0" borderId="10" xfId="0" applyFont="1" applyFill="1" applyBorder="1" applyAlignment="1">
      <alignment vertical="center" wrapText="1"/>
    </xf>
    <xf numFmtId="0" fontId="15" fillId="0" borderId="21" xfId="0" applyFont="1" applyBorder="1" applyAlignment="1">
      <alignment vertical="center" wrapText="1"/>
    </xf>
    <xf numFmtId="177" fontId="15" fillId="0" borderId="1" xfId="0" applyNumberFormat="1" applyFont="1" applyBorder="1" applyAlignment="1">
      <alignment horizontal="right" vertical="center" wrapText="1"/>
    </xf>
    <xf numFmtId="0" fontId="12" fillId="0" borderId="3" xfId="0" applyFont="1" applyFill="1" applyBorder="1" applyAlignment="1">
      <alignment horizontal="center" vertical="center" wrapText="1"/>
    </xf>
    <xf numFmtId="0" fontId="15" fillId="0" borderId="2" xfId="0" applyFont="1" applyBorder="1" applyAlignment="1">
      <alignment vertical="center" wrapText="1"/>
    </xf>
    <xf numFmtId="9" fontId="15" fillId="0" borderId="2" xfId="0" applyNumberFormat="1" applyFont="1" applyBorder="1" applyAlignment="1">
      <alignment horizontal="center" vertical="center" wrapText="1"/>
    </xf>
    <xf numFmtId="0" fontId="12" fillId="0" borderId="10" xfId="0" applyFont="1" applyFill="1" applyBorder="1" applyAlignment="1">
      <alignment horizontal="center" vertical="center"/>
    </xf>
    <xf numFmtId="0" fontId="13" fillId="0" borderId="10" xfId="0" applyFont="1" applyFill="1" applyBorder="1" applyAlignment="1">
      <alignment vertical="center"/>
    </xf>
    <xf numFmtId="0" fontId="12" fillId="0" borderId="10" xfId="0" applyFont="1" applyFill="1" applyBorder="1" applyAlignment="1">
      <alignment horizontal="left" vertical="center" wrapText="1"/>
    </xf>
    <xf numFmtId="9" fontId="12" fillId="0" borderId="2" xfId="0" applyNumberFormat="1" applyFont="1" applyFill="1" applyBorder="1" applyAlignment="1">
      <alignment horizontal="center" wrapText="1"/>
    </xf>
    <xf numFmtId="0" fontId="12" fillId="0" borderId="4" xfId="0" applyFont="1" applyFill="1" applyBorder="1" applyAlignment="1">
      <alignment horizontal="center" vertical="center" wrapText="1"/>
    </xf>
    <xf numFmtId="0" fontId="15" fillId="0" borderId="2" xfId="0" applyFont="1" applyFill="1" applyBorder="1" applyAlignment="1">
      <alignment vertical="center" wrapText="1"/>
    </xf>
    <xf numFmtId="0" fontId="12" fillId="0" borderId="20" xfId="0" applyFont="1" applyFill="1" applyBorder="1" applyAlignment="1">
      <alignment horizontal="center" vertical="center" wrapText="1"/>
    </xf>
    <xf numFmtId="0" fontId="0" fillId="0" borderId="0" xfId="0" applyFont="1" applyFill="1" applyBorder="1" applyAlignment="1">
      <alignment horizontal="center" vertical="center"/>
    </xf>
    <xf numFmtId="9" fontId="12" fillId="0" borderId="2" xfId="0" applyNumberFormat="1" applyFont="1" applyFill="1" applyBorder="1" applyAlignment="1">
      <alignment horizontal="center" vertical="center" wrapText="1"/>
    </xf>
    <xf numFmtId="0" fontId="12"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2" fillId="0" borderId="9"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0" xfId="0" applyFont="1" applyFill="1" applyAlignment="1">
      <alignment horizontal="left" vertical="center" wrapText="1"/>
    </xf>
    <xf numFmtId="0" fontId="12" fillId="0" borderId="0" xfId="0" applyFont="1" applyFill="1" applyAlignment="1">
      <alignment horizontal="left" vertical="top" wrapText="1"/>
    </xf>
    <xf numFmtId="0" fontId="12" fillId="0" borderId="22"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81"/>
  <sheetViews>
    <sheetView tabSelected="1" topLeftCell="A3" workbookViewId="0">
      <selection activeCell="B3" sqref="B3:I3"/>
    </sheetView>
  </sheetViews>
  <sheetFormatPr defaultColWidth="11" defaultRowHeight="14.25"/>
  <cols>
    <col min="1" max="1" width="16.25" style="21" customWidth="1"/>
    <col min="2" max="2" width="14.125" style="21" customWidth="1"/>
    <col min="3" max="3" width="15.625" style="21" customWidth="1"/>
    <col min="4" max="4" width="22.875" style="21" customWidth="1"/>
    <col min="5" max="5" width="10.5" style="21" customWidth="1"/>
    <col min="6" max="6" width="8.75" style="21" customWidth="1"/>
    <col min="7" max="8" width="7.5" style="21" customWidth="1"/>
    <col min="9" max="9" width="11.25" style="21" customWidth="1"/>
    <col min="10" max="16378" width="11" style="21"/>
    <col min="16379" max="16384" width="11" style="23"/>
  </cols>
  <sheetData>
    <row r="1" ht="30.75" customHeight="1" spans="1:9">
      <c r="A1" s="24" t="s">
        <v>0</v>
      </c>
      <c r="B1" s="25"/>
      <c r="C1" s="25"/>
      <c r="D1" s="25"/>
      <c r="E1" s="25"/>
      <c r="F1" s="25"/>
      <c r="G1" s="25"/>
      <c r="H1" s="25"/>
      <c r="I1" s="25"/>
    </row>
    <row r="2" s="21" customFormat="1" ht="28.5" customHeight="1" spans="1:9">
      <c r="A2" s="26" t="s">
        <v>1</v>
      </c>
      <c r="B2" s="26"/>
      <c r="C2" s="26"/>
      <c r="D2" s="26"/>
      <c r="E2" s="26"/>
      <c r="F2" s="26"/>
      <c r="G2" s="26"/>
      <c r="H2" s="26"/>
      <c r="I2" s="26"/>
    </row>
    <row r="3" s="21" customFormat="1" ht="30" customHeight="1" spans="1:9">
      <c r="A3" s="27" t="s">
        <v>2</v>
      </c>
      <c r="B3" s="28" t="s">
        <v>3</v>
      </c>
      <c r="C3" s="29"/>
      <c r="D3" s="29"/>
      <c r="E3" s="29"/>
      <c r="F3" s="29"/>
      <c r="G3" s="29"/>
      <c r="H3" s="29"/>
      <c r="I3" s="35"/>
    </row>
    <row r="4" s="21" customFormat="1" ht="32.1" customHeight="1" spans="1:9">
      <c r="A4" s="30" t="s">
        <v>4</v>
      </c>
      <c r="B4" s="31"/>
      <c r="C4" s="32" t="s">
        <v>5</v>
      </c>
      <c r="D4" s="33" t="s">
        <v>6</v>
      </c>
      <c r="E4" s="34" t="s">
        <v>7</v>
      </c>
      <c r="F4" s="28" t="s">
        <v>8</v>
      </c>
      <c r="G4" s="35"/>
      <c r="H4" s="36" t="s">
        <v>9</v>
      </c>
      <c r="I4" s="81" t="s">
        <v>10</v>
      </c>
    </row>
    <row r="5" s="21" customFormat="1" ht="21" customHeight="1" spans="1:9">
      <c r="A5" s="37"/>
      <c r="B5" s="38" t="s">
        <v>11</v>
      </c>
      <c r="C5" s="39">
        <v>1994.05</v>
      </c>
      <c r="D5" s="31">
        <v>2425.16</v>
      </c>
      <c r="E5" s="31">
        <v>2425.16</v>
      </c>
      <c r="F5" s="40">
        <v>1</v>
      </c>
      <c r="G5" s="41"/>
      <c r="H5" s="36">
        <v>10</v>
      </c>
      <c r="I5" s="82">
        <v>10</v>
      </c>
    </row>
    <row r="6" s="21" customFormat="1" ht="24" customHeight="1" spans="1:9">
      <c r="A6" s="37"/>
      <c r="B6" s="32" t="s">
        <v>12</v>
      </c>
      <c r="C6" s="42">
        <v>436.25</v>
      </c>
      <c r="D6" s="43">
        <v>867.36</v>
      </c>
      <c r="E6" s="43">
        <v>867.36</v>
      </c>
      <c r="F6" s="44">
        <v>1</v>
      </c>
      <c r="G6" s="35"/>
      <c r="H6" s="36" t="s">
        <v>13</v>
      </c>
      <c r="I6" s="36" t="s">
        <v>13</v>
      </c>
    </row>
    <row r="7" s="21" customFormat="1" ht="21" customHeight="1" spans="1:9">
      <c r="A7" s="45"/>
      <c r="B7" s="32" t="s">
        <v>14</v>
      </c>
      <c r="C7" s="42">
        <v>1557.8</v>
      </c>
      <c r="D7" s="43">
        <v>1557.8</v>
      </c>
      <c r="E7" s="43">
        <v>1557.8</v>
      </c>
      <c r="F7" s="44">
        <v>1</v>
      </c>
      <c r="G7" s="35"/>
      <c r="H7" s="36" t="s">
        <v>13</v>
      </c>
      <c r="I7" s="36" t="s">
        <v>13</v>
      </c>
    </row>
    <row r="8" s="21" customFormat="1" ht="20.1" customHeight="1" spans="1:9">
      <c r="A8" s="46" t="s">
        <v>15</v>
      </c>
      <c r="B8" s="43" t="s">
        <v>16</v>
      </c>
      <c r="C8" s="43"/>
      <c r="D8" s="43"/>
      <c r="E8" s="32" t="s">
        <v>17</v>
      </c>
      <c r="F8" s="32"/>
      <c r="G8" s="32"/>
      <c r="H8" s="32"/>
      <c r="I8" s="32"/>
    </row>
    <row r="9" s="21" customFormat="1" ht="29" customHeight="1" spans="1:9">
      <c r="A9" s="47"/>
      <c r="B9" s="48" t="s">
        <v>18</v>
      </c>
      <c r="C9" s="48"/>
      <c r="D9" s="48"/>
      <c r="E9" s="49" t="s">
        <v>19</v>
      </c>
      <c r="F9" s="49"/>
      <c r="G9" s="49"/>
      <c r="H9" s="49"/>
      <c r="I9" s="83"/>
    </row>
    <row r="10" s="21" customFormat="1" ht="57" customHeight="1" spans="1:9">
      <c r="A10" s="47"/>
      <c r="B10" s="48" t="s">
        <v>20</v>
      </c>
      <c r="C10" s="48"/>
      <c r="D10" s="48"/>
      <c r="E10" s="49" t="s">
        <v>21</v>
      </c>
      <c r="F10" s="49"/>
      <c r="G10" s="49"/>
      <c r="H10" s="49"/>
      <c r="I10" s="83"/>
    </row>
    <row r="11" s="21" customFormat="1" ht="37" customHeight="1" spans="1:9">
      <c r="A11" s="47"/>
      <c r="B11" s="48" t="s">
        <v>22</v>
      </c>
      <c r="C11" s="48"/>
      <c r="D11" s="48"/>
      <c r="E11" s="49" t="s">
        <v>23</v>
      </c>
      <c r="F11" s="49"/>
      <c r="G11" s="49"/>
      <c r="H11" s="49"/>
      <c r="I11" s="83"/>
    </row>
    <row r="12" s="21" customFormat="1" ht="36" customHeight="1" spans="1:9">
      <c r="A12" s="47"/>
      <c r="B12" s="48" t="s">
        <v>24</v>
      </c>
      <c r="C12" s="48"/>
      <c r="D12" s="48"/>
      <c r="E12" s="49" t="s">
        <v>25</v>
      </c>
      <c r="F12" s="49"/>
      <c r="G12" s="49"/>
      <c r="H12" s="49"/>
      <c r="I12" s="83"/>
    </row>
    <row r="13" s="21" customFormat="1" ht="61" customHeight="1" spans="1:9">
      <c r="A13" s="47"/>
      <c r="B13" s="48" t="s">
        <v>26</v>
      </c>
      <c r="C13" s="48"/>
      <c r="D13" s="48"/>
      <c r="E13" s="49" t="s">
        <v>27</v>
      </c>
      <c r="F13" s="49"/>
      <c r="G13" s="49"/>
      <c r="H13" s="49"/>
      <c r="I13" s="83"/>
    </row>
    <row r="14" s="21" customFormat="1" ht="61" customHeight="1" spans="1:9">
      <c r="A14" s="47"/>
      <c r="B14" s="48" t="s">
        <v>28</v>
      </c>
      <c r="C14" s="48"/>
      <c r="D14" s="48"/>
      <c r="E14" s="49" t="s">
        <v>29</v>
      </c>
      <c r="F14" s="49"/>
      <c r="G14" s="49"/>
      <c r="H14" s="49"/>
      <c r="I14" s="83"/>
    </row>
    <row r="15" s="21" customFormat="1" ht="26" customHeight="1" spans="1:9">
      <c r="A15" s="46" t="s">
        <v>30</v>
      </c>
      <c r="B15" s="33" t="s">
        <v>31</v>
      </c>
      <c r="C15" s="50" t="s">
        <v>32</v>
      </c>
      <c r="D15" s="34" t="s">
        <v>33</v>
      </c>
      <c r="E15" s="32" t="s">
        <v>34</v>
      </c>
      <c r="F15" s="32" t="s">
        <v>35</v>
      </c>
      <c r="G15" s="32" t="s">
        <v>9</v>
      </c>
      <c r="H15" s="32" t="s">
        <v>10</v>
      </c>
      <c r="I15" s="32" t="s">
        <v>36</v>
      </c>
    </row>
    <row r="16" s="21" customFormat="1" ht="18" customHeight="1" spans="1:9">
      <c r="A16" s="46"/>
      <c r="B16" s="51" t="s">
        <v>37</v>
      </c>
      <c r="C16" s="52" t="s">
        <v>38</v>
      </c>
      <c r="D16" s="53" t="s">
        <v>39</v>
      </c>
      <c r="E16" s="54">
        <v>1</v>
      </c>
      <c r="F16" s="54">
        <v>1</v>
      </c>
      <c r="G16" s="55">
        <v>2</v>
      </c>
      <c r="H16" s="55">
        <v>2</v>
      </c>
      <c r="I16" s="84" t="s">
        <v>40</v>
      </c>
    </row>
    <row r="17" s="21" customFormat="1" ht="18" customHeight="1" spans="1:9">
      <c r="A17" s="46"/>
      <c r="B17" s="56"/>
      <c r="C17" s="57"/>
      <c r="D17" s="53" t="s">
        <v>41</v>
      </c>
      <c r="E17" s="54">
        <v>1</v>
      </c>
      <c r="F17" s="54">
        <v>1</v>
      </c>
      <c r="G17" s="55">
        <v>2</v>
      </c>
      <c r="H17" s="55">
        <v>2</v>
      </c>
      <c r="I17" s="84" t="s">
        <v>40</v>
      </c>
    </row>
    <row r="18" s="21" customFormat="1" ht="18" customHeight="1" spans="1:9">
      <c r="A18" s="46"/>
      <c r="B18" s="56"/>
      <c r="C18" s="57"/>
      <c r="D18" s="53" t="s">
        <v>42</v>
      </c>
      <c r="E18" s="54">
        <v>1</v>
      </c>
      <c r="F18" s="54">
        <v>1</v>
      </c>
      <c r="G18" s="55">
        <v>2</v>
      </c>
      <c r="H18" s="55">
        <v>2</v>
      </c>
      <c r="I18" s="84" t="s">
        <v>40</v>
      </c>
    </row>
    <row r="19" s="21" customFormat="1" ht="18" customHeight="1" spans="1:9">
      <c r="A19" s="46"/>
      <c r="B19" s="56"/>
      <c r="C19" s="58"/>
      <c r="D19" s="53" t="s">
        <v>43</v>
      </c>
      <c r="E19" s="54">
        <v>0</v>
      </c>
      <c r="F19" s="54">
        <v>0</v>
      </c>
      <c r="G19" s="55">
        <v>2</v>
      </c>
      <c r="H19" s="55">
        <v>2</v>
      </c>
      <c r="I19" s="84" t="s">
        <v>40</v>
      </c>
    </row>
    <row r="20" s="21" customFormat="1" ht="18" customHeight="1" spans="1:9">
      <c r="A20" s="46"/>
      <c r="B20" s="56"/>
      <c r="C20" s="59" t="s">
        <v>44</v>
      </c>
      <c r="D20" s="53" t="s">
        <v>45</v>
      </c>
      <c r="E20" s="60" t="s">
        <v>46</v>
      </c>
      <c r="F20" s="60" t="s">
        <v>46</v>
      </c>
      <c r="G20" s="55">
        <v>2</v>
      </c>
      <c r="H20" s="55">
        <v>2</v>
      </c>
      <c r="I20" s="84" t="s">
        <v>40</v>
      </c>
    </row>
    <row r="21" s="21" customFormat="1" ht="18" customHeight="1" spans="1:9">
      <c r="A21" s="46"/>
      <c r="B21" s="56"/>
      <c r="C21" s="58"/>
      <c r="D21" s="53" t="s">
        <v>47</v>
      </c>
      <c r="E21" s="60" t="s">
        <v>48</v>
      </c>
      <c r="F21" s="60" t="s">
        <v>48</v>
      </c>
      <c r="G21" s="55">
        <v>2</v>
      </c>
      <c r="H21" s="55">
        <v>2</v>
      </c>
      <c r="I21" s="84" t="s">
        <v>40</v>
      </c>
    </row>
    <row r="22" s="21" customFormat="1" ht="18" customHeight="1" spans="1:9">
      <c r="A22" s="46"/>
      <c r="B22" s="56"/>
      <c r="C22" s="61" t="s">
        <v>49</v>
      </c>
      <c r="D22" s="53" t="s">
        <v>50</v>
      </c>
      <c r="E22" s="60" t="s">
        <v>48</v>
      </c>
      <c r="F22" s="60" t="s">
        <v>48</v>
      </c>
      <c r="G22" s="55">
        <v>2</v>
      </c>
      <c r="H22" s="55">
        <v>2</v>
      </c>
      <c r="I22" s="84" t="s">
        <v>40</v>
      </c>
    </row>
    <row r="23" s="21" customFormat="1" ht="18" customHeight="1" spans="1:9">
      <c r="A23" s="46"/>
      <c r="B23" s="56"/>
      <c r="C23" s="62" t="s">
        <v>51</v>
      </c>
      <c r="D23" s="53" t="s">
        <v>52</v>
      </c>
      <c r="E23" s="60" t="s">
        <v>48</v>
      </c>
      <c r="F23" s="60" t="s">
        <v>48</v>
      </c>
      <c r="G23" s="55">
        <v>2</v>
      </c>
      <c r="H23" s="55">
        <v>2</v>
      </c>
      <c r="I23" s="84" t="s">
        <v>40</v>
      </c>
    </row>
    <row r="24" s="21" customFormat="1" ht="18" customHeight="1" spans="1:9">
      <c r="A24" s="46"/>
      <c r="B24" s="56"/>
      <c r="C24" s="62" t="s">
        <v>53</v>
      </c>
      <c r="D24" s="53" t="s">
        <v>54</v>
      </c>
      <c r="E24" s="63">
        <v>1</v>
      </c>
      <c r="F24" s="63">
        <v>1</v>
      </c>
      <c r="G24" s="55">
        <v>2</v>
      </c>
      <c r="H24" s="55">
        <v>2</v>
      </c>
      <c r="I24" s="84" t="s">
        <v>40</v>
      </c>
    </row>
    <row r="25" s="21" customFormat="1" ht="18" customHeight="1" spans="1:9">
      <c r="A25" s="46"/>
      <c r="B25" s="64"/>
      <c r="C25" s="52" t="s">
        <v>55</v>
      </c>
      <c r="D25" s="65" t="s">
        <v>56</v>
      </c>
      <c r="E25" s="66" t="s">
        <v>46</v>
      </c>
      <c r="F25" s="66" t="s">
        <v>46</v>
      </c>
      <c r="G25" s="67">
        <v>2</v>
      </c>
      <c r="H25" s="67">
        <v>2</v>
      </c>
      <c r="I25" s="84" t="s">
        <v>40</v>
      </c>
    </row>
    <row r="26" s="21" customFormat="1" ht="24" customHeight="1" spans="1:9">
      <c r="A26" s="46"/>
      <c r="B26" s="68" t="s">
        <v>57</v>
      </c>
      <c r="C26" s="32" t="s">
        <v>58</v>
      </c>
      <c r="D26" s="69" t="s">
        <v>59</v>
      </c>
      <c r="E26" s="70" t="s">
        <v>60</v>
      </c>
      <c r="F26" s="70" t="s">
        <v>60</v>
      </c>
      <c r="G26" s="67">
        <v>2</v>
      </c>
      <c r="H26" s="67">
        <v>2</v>
      </c>
      <c r="I26" s="84" t="s">
        <v>40</v>
      </c>
    </row>
    <row r="27" s="21" customFormat="1" ht="24" customHeight="1" spans="1:9">
      <c r="A27" s="46"/>
      <c r="B27" s="71"/>
      <c r="C27" s="32"/>
      <c r="D27" s="69" t="s">
        <v>61</v>
      </c>
      <c r="E27" s="70" t="s">
        <v>62</v>
      </c>
      <c r="F27" s="70" t="s">
        <v>62</v>
      </c>
      <c r="G27" s="67">
        <v>2</v>
      </c>
      <c r="H27" s="67">
        <v>2</v>
      </c>
      <c r="I27" s="84" t="s">
        <v>40</v>
      </c>
    </row>
    <row r="28" s="21" customFormat="1" ht="24" customHeight="1" spans="1:9">
      <c r="A28" s="46"/>
      <c r="B28" s="71"/>
      <c r="C28" s="32"/>
      <c r="D28" s="69" t="s">
        <v>63</v>
      </c>
      <c r="E28" s="70">
        <v>3735</v>
      </c>
      <c r="F28" s="70">
        <v>3735</v>
      </c>
      <c r="G28" s="67">
        <v>2</v>
      </c>
      <c r="H28" s="67">
        <v>2</v>
      </c>
      <c r="I28" s="84" t="s">
        <v>40</v>
      </c>
    </row>
    <row r="29" s="21" customFormat="1" ht="24" customHeight="1" spans="1:9">
      <c r="A29" s="46"/>
      <c r="B29" s="71"/>
      <c r="C29" s="32"/>
      <c r="D29" s="69" t="s">
        <v>64</v>
      </c>
      <c r="E29" s="70">
        <v>290</v>
      </c>
      <c r="F29" s="70">
        <v>290</v>
      </c>
      <c r="G29" s="67">
        <v>2</v>
      </c>
      <c r="H29" s="67">
        <v>2</v>
      </c>
      <c r="I29" s="84" t="s">
        <v>40</v>
      </c>
    </row>
    <row r="30" s="21" customFormat="1" ht="24" customHeight="1" spans="1:9">
      <c r="A30" s="46"/>
      <c r="B30" s="71"/>
      <c r="C30" s="32"/>
      <c r="D30" s="69" t="s">
        <v>65</v>
      </c>
      <c r="E30" s="70">
        <v>1608</v>
      </c>
      <c r="F30" s="70">
        <v>1608</v>
      </c>
      <c r="G30" s="67">
        <v>2</v>
      </c>
      <c r="H30" s="67">
        <v>2</v>
      </c>
      <c r="I30" s="84" t="s">
        <v>40</v>
      </c>
    </row>
    <row r="31" s="21" customFormat="1" ht="24" customHeight="1" spans="1:9">
      <c r="A31" s="46"/>
      <c r="B31" s="71"/>
      <c r="C31" s="32"/>
      <c r="D31" s="69" t="s">
        <v>66</v>
      </c>
      <c r="E31" s="70">
        <v>2525</v>
      </c>
      <c r="F31" s="70">
        <v>2525</v>
      </c>
      <c r="G31" s="67">
        <v>2</v>
      </c>
      <c r="H31" s="67">
        <v>2</v>
      </c>
      <c r="I31" s="84" t="s">
        <v>40</v>
      </c>
    </row>
    <row r="32" s="21" customFormat="1" ht="24" customHeight="1" spans="1:9">
      <c r="A32" s="46"/>
      <c r="B32" s="71"/>
      <c r="C32" s="32"/>
      <c r="D32" s="69" t="s">
        <v>67</v>
      </c>
      <c r="E32" s="70">
        <v>616</v>
      </c>
      <c r="F32" s="70">
        <v>616</v>
      </c>
      <c r="G32" s="67">
        <v>2</v>
      </c>
      <c r="H32" s="67">
        <v>2</v>
      </c>
      <c r="I32" s="84" t="s">
        <v>40</v>
      </c>
    </row>
    <row r="33" s="21" customFormat="1" ht="24" customHeight="1" spans="1:9">
      <c r="A33" s="46"/>
      <c r="B33" s="71"/>
      <c r="C33" s="32"/>
      <c r="D33" s="69" t="s">
        <v>68</v>
      </c>
      <c r="E33" s="72">
        <v>40</v>
      </c>
      <c r="F33" s="72">
        <v>40</v>
      </c>
      <c r="G33" s="67">
        <v>2</v>
      </c>
      <c r="H33" s="67">
        <v>2</v>
      </c>
      <c r="I33" s="84" t="s">
        <v>40</v>
      </c>
    </row>
    <row r="34" s="21" customFormat="1" ht="24" customHeight="1" spans="1:9">
      <c r="A34" s="46"/>
      <c r="B34" s="71"/>
      <c r="C34" s="32"/>
      <c r="D34" s="69" t="s">
        <v>69</v>
      </c>
      <c r="E34" s="72">
        <v>24</v>
      </c>
      <c r="F34" s="72">
        <v>24</v>
      </c>
      <c r="G34" s="67">
        <v>2</v>
      </c>
      <c r="H34" s="67">
        <v>2</v>
      </c>
      <c r="I34" s="84" t="s">
        <v>40</v>
      </c>
    </row>
    <row r="35" s="21" customFormat="1" ht="24" customHeight="1" spans="1:9">
      <c r="A35" s="46"/>
      <c r="B35" s="71"/>
      <c r="C35" s="32"/>
      <c r="D35" s="69" t="s">
        <v>70</v>
      </c>
      <c r="E35" s="72">
        <v>3</v>
      </c>
      <c r="F35" s="72">
        <v>3</v>
      </c>
      <c r="G35" s="67">
        <v>2</v>
      </c>
      <c r="H35" s="67">
        <v>2</v>
      </c>
      <c r="I35" s="84" t="s">
        <v>40</v>
      </c>
    </row>
    <row r="36" s="21" customFormat="1" ht="24" customHeight="1" spans="1:9">
      <c r="A36" s="46"/>
      <c r="B36" s="71"/>
      <c r="C36" s="32"/>
      <c r="D36" s="69" t="s">
        <v>68</v>
      </c>
      <c r="E36" s="72">
        <v>40</v>
      </c>
      <c r="F36" s="72">
        <v>40</v>
      </c>
      <c r="G36" s="67">
        <v>2</v>
      </c>
      <c r="H36" s="67">
        <v>2</v>
      </c>
      <c r="I36" s="84" t="s">
        <v>40</v>
      </c>
    </row>
    <row r="37" s="21" customFormat="1" ht="24" customHeight="1" spans="1:9">
      <c r="A37" s="46"/>
      <c r="B37" s="71"/>
      <c r="C37" s="32"/>
      <c r="D37" s="69" t="s">
        <v>70</v>
      </c>
      <c r="E37" s="72">
        <v>3</v>
      </c>
      <c r="F37" s="72">
        <v>3</v>
      </c>
      <c r="G37" s="67">
        <v>1</v>
      </c>
      <c r="H37" s="67">
        <v>1</v>
      </c>
      <c r="I37" s="84" t="s">
        <v>40</v>
      </c>
    </row>
    <row r="38" s="21" customFormat="1" ht="24" customHeight="1" spans="1:9">
      <c r="A38" s="46"/>
      <c r="B38" s="71"/>
      <c r="C38" s="32"/>
      <c r="D38" s="69" t="s">
        <v>71</v>
      </c>
      <c r="E38" s="73">
        <v>1</v>
      </c>
      <c r="F38" s="73">
        <v>1</v>
      </c>
      <c r="G38" s="67">
        <v>2</v>
      </c>
      <c r="H38" s="67">
        <v>2</v>
      </c>
      <c r="I38" s="84" t="s">
        <v>40</v>
      </c>
    </row>
    <row r="39" s="21" customFormat="1" ht="24" customHeight="1" spans="1:9">
      <c r="A39" s="46"/>
      <c r="B39" s="71"/>
      <c r="C39" s="32"/>
      <c r="D39" s="69" t="s">
        <v>72</v>
      </c>
      <c r="E39" s="73">
        <v>1</v>
      </c>
      <c r="F39" s="73">
        <v>1</v>
      </c>
      <c r="G39" s="67">
        <v>2</v>
      </c>
      <c r="H39" s="67">
        <v>2</v>
      </c>
      <c r="I39" s="84" t="s">
        <v>40</v>
      </c>
    </row>
    <row r="40" s="21" customFormat="1" ht="24" customHeight="1" spans="1:9">
      <c r="A40" s="46"/>
      <c r="B40" s="71"/>
      <c r="C40" s="32"/>
      <c r="D40" s="69" t="s">
        <v>73</v>
      </c>
      <c r="E40" s="73">
        <v>1</v>
      </c>
      <c r="F40" s="73">
        <v>1</v>
      </c>
      <c r="G40" s="67">
        <v>2</v>
      </c>
      <c r="H40" s="67">
        <v>2</v>
      </c>
      <c r="I40" s="84" t="s">
        <v>40</v>
      </c>
    </row>
    <row r="41" s="21" customFormat="1" ht="24" customHeight="1" spans="1:9">
      <c r="A41" s="46"/>
      <c r="B41" s="71"/>
      <c r="C41" s="32"/>
      <c r="D41" s="69" t="s">
        <v>74</v>
      </c>
      <c r="E41" s="73">
        <v>1</v>
      </c>
      <c r="F41" s="73">
        <v>1</v>
      </c>
      <c r="G41" s="67">
        <v>2</v>
      </c>
      <c r="H41" s="67">
        <v>2</v>
      </c>
      <c r="I41" s="84" t="s">
        <v>40</v>
      </c>
    </row>
    <row r="42" s="21" customFormat="1" ht="24" customHeight="1" spans="1:9">
      <c r="A42" s="46"/>
      <c r="B42" s="71"/>
      <c r="C42" s="32"/>
      <c r="D42" s="69" t="s">
        <v>75</v>
      </c>
      <c r="E42" s="73">
        <v>1</v>
      </c>
      <c r="F42" s="73">
        <v>1</v>
      </c>
      <c r="G42" s="67">
        <v>2</v>
      </c>
      <c r="H42" s="67">
        <v>2</v>
      </c>
      <c r="I42" s="84" t="s">
        <v>40</v>
      </c>
    </row>
    <row r="43" s="21" customFormat="1" ht="24" customHeight="1" spans="1:9">
      <c r="A43" s="46"/>
      <c r="B43" s="71"/>
      <c r="C43" s="32"/>
      <c r="D43" s="69" t="s">
        <v>76</v>
      </c>
      <c r="E43" s="73">
        <v>1</v>
      </c>
      <c r="F43" s="73">
        <v>1</v>
      </c>
      <c r="G43" s="67">
        <v>2</v>
      </c>
      <c r="H43" s="67">
        <v>2</v>
      </c>
      <c r="I43" s="84" t="s">
        <v>40</v>
      </c>
    </row>
    <row r="44" s="21" customFormat="1" ht="24" customHeight="1" spans="1:9">
      <c r="A44" s="46"/>
      <c r="B44" s="71"/>
      <c r="C44" s="32"/>
      <c r="D44" s="69" t="s">
        <v>77</v>
      </c>
      <c r="E44" s="73">
        <v>1</v>
      </c>
      <c r="F44" s="73">
        <v>1</v>
      </c>
      <c r="G44" s="67">
        <v>2</v>
      </c>
      <c r="H44" s="67">
        <v>2</v>
      </c>
      <c r="I44" s="84" t="s">
        <v>40</v>
      </c>
    </row>
    <row r="45" s="21" customFormat="1" ht="24" customHeight="1" spans="1:9">
      <c r="A45" s="46"/>
      <c r="B45" s="71"/>
      <c r="C45" s="32"/>
      <c r="D45" s="69" t="s">
        <v>78</v>
      </c>
      <c r="E45" s="73">
        <v>1</v>
      </c>
      <c r="F45" s="73">
        <v>1</v>
      </c>
      <c r="G45" s="67">
        <v>2</v>
      </c>
      <c r="H45" s="67">
        <v>2</v>
      </c>
      <c r="I45" s="84" t="s">
        <v>40</v>
      </c>
    </row>
    <row r="46" s="21" customFormat="1" ht="24" customHeight="1" spans="1:9">
      <c r="A46" s="46"/>
      <c r="B46" s="71"/>
      <c r="C46" s="32"/>
      <c r="D46" s="69" t="s">
        <v>79</v>
      </c>
      <c r="E46" s="73">
        <v>1</v>
      </c>
      <c r="F46" s="73">
        <v>1</v>
      </c>
      <c r="G46" s="67">
        <v>2</v>
      </c>
      <c r="H46" s="67">
        <v>2</v>
      </c>
      <c r="I46" s="84" t="s">
        <v>40</v>
      </c>
    </row>
    <row r="47" s="21" customFormat="1" ht="24" customHeight="1" spans="1:9">
      <c r="A47" s="46"/>
      <c r="B47" s="71"/>
      <c r="C47" s="32"/>
      <c r="D47" s="69" t="s">
        <v>80</v>
      </c>
      <c r="E47" s="73">
        <v>1</v>
      </c>
      <c r="F47" s="73">
        <v>1</v>
      </c>
      <c r="G47" s="67">
        <v>2</v>
      </c>
      <c r="H47" s="67">
        <v>2</v>
      </c>
      <c r="I47" s="84" t="s">
        <v>40</v>
      </c>
    </row>
    <row r="48" s="21" customFormat="1" ht="24" customHeight="1" spans="1:9">
      <c r="A48" s="46"/>
      <c r="B48" s="71"/>
      <c r="C48" s="32"/>
      <c r="D48" s="69" t="s">
        <v>81</v>
      </c>
      <c r="E48" s="70" t="s">
        <v>82</v>
      </c>
      <c r="F48" s="70" t="s">
        <v>82</v>
      </c>
      <c r="G48" s="67">
        <v>2</v>
      </c>
      <c r="H48" s="67">
        <v>2</v>
      </c>
      <c r="I48" s="84" t="s">
        <v>40</v>
      </c>
    </row>
    <row r="49" s="21" customFormat="1" ht="24" customHeight="1" spans="1:9">
      <c r="A49" s="46"/>
      <c r="B49" s="71"/>
      <c r="C49" s="32"/>
      <c r="D49" s="69" t="s">
        <v>83</v>
      </c>
      <c r="E49" s="70" t="s">
        <v>82</v>
      </c>
      <c r="F49" s="70" t="s">
        <v>82</v>
      </c>
      <c r="G49" s="67">
        <v>2</v>
      </c>
      <c r="H49" s="67">
        <v>2</v>
      </c>
      <c r="I49" s="84" t="s">
        <v>40</v>
      </c>
    </row>
    <row r="50" s="21" customFormat="1" ht="24" customHeight="1" spans="1:9">
      <c r="A50" s="46"/>
      <c r="B50" s="71"/>
      <c r="C50" s="32"/>
      <c r="D50" s="69" t="s">
        <v>84</v>
      </c>
      <c r="E50" s="73" t="s">
        <v>82</v>
      </c>
      <c r="F50" s="73" t="s">
        <v>82</v>
      </c>
      <c r="G50" s="67">
        <v>2</v>
      </c>
      <c r="H50" s="67">
        <v>2</v>
      </c>
      <c r="I50" s="84" t="s">
        <v>40</v>
      </c>
    </row>
    <row r="51" s="21" customFormat="1" ht="24" customHeight="1" spans="1:9">
      <c r="A51" s="46"/>
      <c r="B51" s="71"/>
      <c r="C51" s="32"/>
      <c r="D51" s="69" t="s">
        <v>85</v>
      </c>
      <c r="E51" s="73" t="s">
        <v>82</v>
      </c>
      <c r="F51" s="73" t="s">
        <v>82</v>
      </c>
      <c r="G51" s="67">
        <v>2</v>
      </c>
      <c r="H51" s="67">
        <v>2</v>
      </c>
      <c r="I51" s="84" t="s">
        <v>40</v>
      </c>
    </row>
    <row r="52" s="21" customFormat="1" ht="24" customHeight="1" spans="1:9">
      <c r="A52" s="46"/>
      <c r="B52" s="71"/>
      <c r="C52" s="32"/>
      <c r="D52" s="69" t="s">
        <v>86</v>
      </c>
      <c r="E52" s="73" t="s">
        <v>82</v>
      </c>
      <c r="F52" s="73" t="s">
        <v>82</v>
      </c>
      <c r="G52" s="67">
        <v>1</v>
      </c>
      <c r="H52" s="67">
        <v>1</v>
      </c>
      <c r="I52" s="84" t="s">
        <v>40</v>
      </c>
    </row>
    <row r="53" s="21" customFormat="1" ht="24" customHeight="1" spans="1:9">
      <c r="A53" s="46"/>
      <c r="B53" s="71"/>
      <c r="C53" s="32"/>
      <c r="D53" s="69" t="s">
        <v>87</v>
      </c>
      <c r="E53" s="72">
        <v>200000</v>
      </c>
      <c r="F53" s="72">
        <v>200000</v>
      </c>
      <c r="G53" s="67">
        <v>2</v>
      </c>
      <c r="H53" s="67">
        <v>2</v>
      </c>
      <c r="I53" s="84" t="s">
        <v>40</v>
      </c>
    </row>
    <row r="54" s="21" customFormat="1" ht="24" customHeight="1" spans="1:9">
      <c r="A54" s="46"/>
      <c r="B54" s="71"/>
      <c r="C54" s="32"/>
      <c r="D54" s="69" t="s">
        <v>88</v>
      </c>
      <c r="E54" s="72">
        <v>198000</v>
      </c>
      <c r="F54" s="72">
        <v>198000</v>
      </c>
      <c r="G54" s="67">
        <v>2</v>
      </c>
      <c r="H54" s="67">
        <v>2</v>
      </c>
      <c r="I54" s="84" t="s">
        <v>40</v>
      </c>
    </row>
    <row r="55" s="21" customFormat="1" ht="24" customHeight="1" spans="1:9">
      <c r="A55" s="46"/>
      <c r="B55" s="71"/>
      <c r="C55" s="32"/>
      <c r="D55" s="74" t="s">
        <v>89</v>
      </c>
      <c r="E55" s="72">
        <v>1240000</v>
      </c>
      <c r="F55" s="72">
        <v>1240000</v>
      </c>
      <c r="G55" s="67">
        <v>2</v>
      </c>
      <c r="H55" s="67">
        <v>2</v>
      </c>
      <c r="I55" s="84" t="s">
        <v>40</v>
      </c>
    </row>
    <row r="56" s="21" customFormat="1" ht="24" customHeight="1" spans="1:9">
      <c r="A56" s="46"/>
      <c r="B56" s="71"/>
      <c r="C56" s="32"/>
      <c r="D56" s="75" t="s">
        <v>90</v>
      </c>
      <c r="E56" s="72">
        <v>540000</v>
      </c>
      <c r="F56" s="72">
        <v>540000</v>
      </c>
      <c r="G56" s="67">
        <v>2</v>
      </c>
      <c r="H56" s="67">
        <v>2</v>
      </c>
      <c r="I56" s="84" t="s">
        <v>40</v>
      </c>
    </row>
    <row r="57" s="21" customFormat="1" ht="24" customHeight="1" spans="1:9">
      <c r="A57" s="46"/>
      <c r="B57" s="71"/>
      <c r="C57" s="32"/>
      <c r="D57" s="69" t="s">
        <v>91</v>
      </c>
      <c r="E57" s="72">
        <v>3400000</v>
      </c>
      <c r="F57" s="72">
        <v>3400000</v>
      </c>
      <c r="G57" s="67">
        <v>2</v>
      </c>
      <c r="H57" s="67">
        <v>2</v>
      </c>
      <c r="I57" s="84" t="s">
        <v>40</v>
      </c>
    </row>
    <row r="58" s="21" customFormat="1" ht="24" customHeight="1" spans="1:9">
      <c r="A58" s="46"/>
      <c r="B58" s="71"/>
      <c r="C58" s="32"/>
      <c r="D58" s="76" t="s">
        <v>92</v>
      </c>
      <c r="E58" s="77">
        <v>10000000</v>
      </c>
      <c r="F58" s="77">
        <v>10000000</v>
      </c>
      <c r="G58" s="67">
        <v>2</v>
      </c>
      <c r="H58" s="67">
        <v>2</v>
      </c>
      <c r="I58" s="84" t="s">
        <v>40</v>
      </c>
    </row>
    <row r="59" s="21" customFormat="1" ht="24" customHeight="1" spans="1:9">
      <c r="A59" s="46"/>
      <c r="B59" s="71"/>
      <c r="C59" s="78" t="s">
        <v>93</v>
      </c>
      <c r="D59" s="79" t="s">
        <v>94</v>
      </c>
      <c r="E59" s="80">
        <v>0.05</v>
      </c>
      <c r="F59" s="80">
        <v>0.05</v>
      </c>
      <c r="G59" s="67">
        <v>1</v>
      </c>
      <c r="H59" s="67">
        <v>1</v>
      </c>
      <c r="I59" s="84" t="s">
        <v>40</v>
      </c>
    </row>
    <row r="60" s="21" customFormat="1" ht="24" customHeight="1" spans="1:9">
      <c r="A60" s="46"/>
      <c r="B60" s="71"/>
      <c r="C60" s="78"/>
      <c r="D60" s="79" t="s">
        <v>95</v>
      </c>
      <c r="E60" s="80">
        <v>0.05</v>
      </c>
      <c r="F60" s="80">
        <v>0.05</v>
      </c>
      <c r="G60" s="67">
        <v>1</v>
      </c>
      <c r="H60" s="67">
        <v>1</v>
      </c>
      <c r="I60" s="84" t="s">
        <v>40</v>
      </c>
    </row>
    <row r="61" s="21" customFormat="1" ht="24" customHeight="1" spans="1:9">
      <c r="A61" s="46"/>
      <c r="B61" s="71"/>
      <c r="C61" s="78"/>
      <c r="D61" s="79" t="s">
        <v>96</v>
      </c>
      <c r="E61" s="80">
        <v>0.1</v>
      </c>
      <c r="F61" s="80">
        <v>0.1</v>
      </c>
      <c r="G61" s="67">
        <v>1</v>
      </c>
      <c r="H61" s="67">
        <v>1</v>
      </c>
      <c r="I61" s="84" t="s">
        <v>40</v>
      </c>
    </row>
    <row r="62" s="21" customFormat="1" ht="24" customHeight="1" spans="1:9">
      <c r="A62" s="46"/>
      <c r="B62" s="71"/>
      <c r="C62" s="78"/>
      <c r="D62" s="79" t="s">
        <v>97</v>
      </c>
      <c r="E62" s="80">
        <v>1</v>
      </c>
      <c r="F62" s="80">
        <v>1</v>
      </c>
      <c r="G62" s="67">
        <v>1</v>
      </c>
      <c r="H62" s="67">
        <v>1</v>
      </c>
      <c r="I62" s="84" t="s">
        <v>40</v>
      </c>
    </row>
    <row r="63" s="21" customFormat="1" ht="24" customHeight="1" spans="1:9">
      <c r="A63" s="46"/>
      <c r="B63" s="71"/>
      <c r="C63" s="78"/>
      <c r="D63" s="79" t="s">
        <v>98</v>
      </c>
      <c r="E63" s="80" t="s">
        <v>99</v>
      </c>
      <c r="F63" s="80" t="s">
        <v>99</v>
      </c>
      <c r="G63" s="67">
        <v>1</v>
      </c>
      <c r="H63" s="67">
        <v>1</v>
      </c>
      <c r="I63" s="84" t="s">
        <v>40</v>
      </c>
    </row>
    <row r="64" s="21" customFormat="1" ht="24" customHeight="1" spans="1:9">
      <c r="A64" s="46"/>
      <c r="B64" s="71"/>
      <c r="C64" s="78"/>
      <c r="D64" s="79" t="s">
        <v>100</v>
      </c>
      <c r="E64" s="80">
        <v>1</v>
      </c>
      <c r="F64" s="80">
        <v>1</v>
      </c>
      <c r="G64" s="67">
        <v>1</v>
      </c>
      <c r="H64" s="67">
        <v>1</v>
      </c>
      <c r="I64" s="84" t="s">
        <v>40</v>
      </c>
    </row>
    <row r="65" s="21" customFormat="1" ht="24" customHeight="1" spans="1:9">
      <c r="A65" s="46"/>
      <c r="B65" s="71"/>
      <c r="C65" s="78"/>
      <c r="D65" s="79" t="s">
        <v>101</v>
      </c>
      <c r="E65" s="80" t="s">
        <v>99</v>
      </c>
      <c r="F65" s="80" t="s">
        <v>99</v>
      </c>
      <c r="G65" s="67">
        <v>1</v>
      </c>
      <c r="H65" s="67">
        <v>1</v>
      </c>
      <c r="I65" s="84" t="s">
        <v>40</v>
      </c>
    </row>
    <row r="66" s="21" customFormat="1" ht="21" customHeight="1" spans="1:9">
      <c r="A66" s="46"/>
      <c r="B66" s="71"/>
      <c r="C66" s="85"/>
      <c r="D66" s="86" t="s">
        <v>102</v>
      </c>
      <c r="E66" s="80" t="s">
        <v>99</v>
      </c>
      <c r="F66" s="80" t="s">
        <v>99</v>
      </c>
      <c r="G66" s="67">
        <v>1</v>
      </c>
      <c r="H66" s="67">
        <v>1</v>
      </c>
      <c r="I66" s="84" t="s">
        <v>40</v>
      </c>
    </row>
    <row r="67" s="21" customFormat="1" ht="21" customHeight="1" spans="1:9">
      <c r="A67" s="46"/>
      <c r="B67" s="71"/>
      <c r="C67" s="32" t="s">
        <v>103</v>
      </c>
      <c r="D67" s="51" t="s">
        <v>104</v>
      </c>
      <c r="E67" s="85" t="s">
        <v>105</v>
      </c>
      <c r="F67" s="85" t="s">
        <v>105</v>
      </c>
      <c r="G67" s="67">
        <v>1</v>
      </c>
      <c r="H67" s="67">
        <v>1</v>
      </c>
      <c r="I67" s="84" t="s">
        <v>40</v>
      </c>
    </row>
    <row r="68" s="21" customFormat="1" ht="21" customHeight="1" spans="1:9">
      <c r="A68" s="46"/>
      <c r="B68" s="87" t="s">
        <v>106</v>
      </c>
      <c r="C68" s="50" t="s">
        <v>107</v>
      </c>
      <c r="D68" s="53" t="s">
        <v>108</v>
      </c>
      <c r="E68" s="32" t="s">
        <v>46</v>
      </c>
      <c r="F68" s="32" t="s">
        <v>46</v>
      </c>
      <c r="G68" s="67">
        <v>1</v>
      </c>
      <c r="H68" s="67">
        <v>1</v>
      </c>
      <c r="I68" s="84" t="s">
        <v>40</v>
      </c>
    </row>
    <row r="69" s="21" customFormat="1" ht="21" customHeight="1" spans="1:9">
      <c r="A69" s="46"/>
      <c r="B69" s="56"/>
      <c r="C69" s="62" t="s">
        <v>109</v>
      </c>
      <c r="D69" s="53" t="s">
        <v>110</v>
      </c>
      <c r="E69" s="32" t="s">
        <v>111</v>
      </c>
      <c r="F69" s="88" t="s">
        <v>111</v>
      </c>
      <c r="G69" s="67">
        <v>1</v>
      </c>
      <c r="H69" s="67">
        <v>1</v>
      </c>
      <c r="I69" s="84" t="s">
        <v>40</v>
      </c>
    </row>
    <row r="70" s="21" customFormat="1" ht="21" customHeight="1" spans="1:9">
      <c r="A70" s="46"/>
      <c r="B70" s="56"/>
      <c r="C70" s="62" t="s">
        <v>112</v>
      </c>
      <c r="D70" s="53" t="s">
        <v>113</v>
      </c>
      <c r="E70" s="89">
        <v>1</v>
      </c>
      <c r="F70" s="89">
        <v>1</v>
      </c>
      <c r="G70" s="67">
        <v>1</v>
      </c>
      <c r="H70" s="67">
        <v>1</v>
      </c>
      <c r="I70" s="84" t="s">
        <v>40</v>
      </c>
    </row>
    <row r="71" s="21" customFormat="1" ht="21" customHeight="1" spans="1:9">
      <c r="A71" s="46"/>
      <c r="B71" s="56"/>
      <c r="C71" s="62" t="s">
        <v>114</v>
      </c>
      <c r="D71" s="53" t="s">
        <v>115</v>
      </c>
      <c r="E71" s="32" t="s">
        <v>116</v>
      </c>
      <c r="F71" s="32" t="s">
        <v>116</v>
      </c>
      <c r="G71" s="67">
        <v>1</v>
      </c>
      <c r="H71" s="67">
        <v>1</v>
      </c>
      <c r="I71" s="84" t="s">
        <v>40</v>
      </c>
    </row>
    <row r="72" s="21" customFormat="1" ht="21" customHeight="1" spans="1:9">
      <c r="A72" s="46"/>
      <c r="B72" s="56"/>
      <c r="C72" s="52" t="s">
        <v>117</v>
      </c>
      <c r="D72" s="65" t="s">
        <v>118</v>
      </c>
      <c r="E72" s="32" t="s">
        <v>116</v>
      </c>
      <c r="F72" s="32" t="s">
        <v>116</v>
      </c>
      <c r="G72" s="67">
        <v>1</v>
      </c>
      <c r="H72" s="67">
        <v>1</v>
      </c>
      <c r="I72" s="84" t="s">
        <v>40</v>
      </c>
    </row>
    <row r="73" s="21" customFormat="1" ht="21" customHeight="1" spans="1:9">
      <c r="A73" s="46"/>
      <c r="B73" s="32" t="s">
        <v>119</v>
      </c>
      <c r="C73" s="90" t="s">
        <v>120</v>
      </c>
      <c r="D73" s="38" t="s">
        <v>121</v>
      </c>
      <c r="E73" s="89">
        <v>0.9</v>
      </c>
      <c r="F73" s="89">
        <v>0.9</v>
      </c>
      <c r="G73" s="67">
        <v>2</v>
      </c>
      <c r="H73" s="67">
        <v>1</v>
      </c>
      <c r="I73" s="84" t="s">
        <v>40</v>
      </c>
    </row>
    <row r="74" s="21" customFormat="1" ht="21" customHeight="1" spans="1:9">
      <c r="A74" s="46"/>
      <c r="B74" s="32"/>
      <c r="C74" s="32" t="s">
        <v>122</v>
      </c>
      <c r="D74" s="48" t="s">
        <v>122</v>
      </c>
      <c r="E74" s="38"/>
      <c r="F74" s="38"/>
      <c r="G74" s="55"/>
      <c r="H74" s="55"/>
      <c r="I74" s="84" t="s">
        <v>40</v>
      </c>
    </row>
    <row r="75" s="21" customFormat="1" ht="21" customHeight="1" spans="1:9">
      <c r="A75" s="91" t="s">
        <v>123</v>
      </c>
      <c r="B75" s="92"/>
      <c r="C75" s="92"/>
      <c r="D75" s="92"/>
      <c r="E75" s="92"/>
      <c r="F75" s="92"/>
      <c r="G75" s="41"/>
      <c r="H75" s="55">
        <f>SUM(H16:H74)</f>
        <v>99</v>
      </c>
      <c r="I75" s="38"/>
    </row>
    <row r="76" s="21" customFormat="1" ht="18" customHeight="1" spans="1:9">
      <c r="A76" s="93" t="s">
        <v>124</v>
      </c>
      <c r="B76" s="94"/>
      <c r="C76" s="94"/>
      <c r="D76" s="94"/>
      <c r="E76" s="94"/>
      <c r="F76" s="94"/>
      <c r="G76" s="94"/>
      <c r="H76" s="94"/>
      <c r="I76" s="97"/>
    </row>
    <row r="77" s="22" customFormat="1" ht="56.25" customHeight="1" spans="1:9">
      <c r="A77" s="95" t="s">
        <v>125</v>
      </c>
      <c r="B77" s="95"/>
      <c r="C77" s="95"/>
      <c r="D77" s="95"/>
      <c r="E77" s="95"/>
      <c r="F77" s="95"/>
      <c r="G77" s="95"/>
      <c r="H77" s="95"/>
      <c r="I77" s="95"/>
    </row>
    <row r="78" s="22" customFormat="1" ht="56.25" customHeight="1" spans="1:9">
      <c r="A78" s="96" t="s">
        <v>126</v>
      </c>
      <c r="B78" s="96"/>
      <c r="C78" s="96"/>
      <c r="D78" s="96"/>
      <c r="E78" s="96"/>
      <c r="F78" s="96"/>
      <c r="G78" s="96"/>
      <c r="H78" s="96"/>
      <c r="I78" s="96"/>
    </row>
    <row r="79" s="21" customFormat="1" ht="13.5"/>
    <row r="80" s="21" customFormat="1" ht="13.5"/>
    <row r="81" s="21" customFormat="1" spans="16379:16381">
      <c r="XEY81" s="23"/>
      <c r="XEZ81" s="23"/>
      <c r="XFA81" s="23"/>
    </row>
  </sheetData>
  <mergeCells count="35">
    <mergeCell ref="A2:I2"/>
    <mergeCell ref="B3:I3"/>
    <mergeCell ref="F4:G4"/>
    <mergeCell ref="F5:G5"/>
    <mergeCell ref="F6:G6"/>
    <mergeCell ref="F7:G7"/>
    <mergeCell ref="B8:D8"/>
    <mergeCell ref="E8:I8"/>
    <mergeCell ref="B9:D9"/>
    <mergeCell ref="E9:I9"/>
    <mergeCell ref="B10:D10"/>
    <mergeCell ref="E10:I10"/>
    <mergeCell ref="B11:D11"/>
    <mergeCell ref="E11:I11"/>
    <mergeCell ref="B12:D12"/>
    <mergeCell ref="E12:I12"/>
    <mergeCell ref="B13:D13"/>
    <mergeCell ref="E13:I13"/>
    <mergeCell ref="B14:D14"/>
    <mergeCell ref="E14:I14"/>
    <mergeCell ref="A75:G75"/>
    <mergeCell ref="A76:I76"/>
    <mergeCell ref="A77:I77"/>
    <mergeCell ref="A78:I78"/>
    <mergeCell ref="A4:A7"/>
    <mergeCell ref="A8:A14"/>
    <mergeCell ref="A15:A74"/>
    <mergeCell ref="B16:B25"/>
    <mergeCell ref="B26:B67"/>
    <mergeCell ref="B68:B72"/>
    <mergeCell ref="B73:B74"/>
    <mergeCell ref="C16:C19"/>
    <mergeCell ref="C20:C21"/>
    <mergeCell ref="C26:C58"/>
    <mergeCell ref="C59:C66"/>
  </mergeCells>
  <printOptions horizontalCentered="1"/>
  <pageMargins left="0.751388888888889" right="0.751388888888889" top="0.60625" bottom="0.409027777777778" header="0.5" footer="0.5"/>
  <pageSetup paperSize="9" scale="75"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workbookViewId="0">
      <selection activeCell="B6" sqref="B6:B11"/>
    </sheetView>
  </sheetViews>
  <sheetFormatPr defaultColWidth="9" defaultRowHeight="13.5"/>
  <cols>
    <col min="1" max="1" width="5" style="2" customWidth="1"/>
    <col min="2" max="2" width="29.625" style="3" customWidth="1"/>
    <col min="3" max="3" width="10.375" style="3" customWidth="1"/>
    <col min="4" max="4" width="11.375" style="3" customWidth="1"/>
    <col min="5" max="6" width="13.25" style="3" customWidth="1"/>
    <col min="7" max="7" width="12.625" style="3" customWidth="1"/>
    <col min="8" max="8" width="10.875" style="3" customWidth="1"/>
    <col min="9" max="9" width="11" style="3" customWidth="1"/>
    <col min="10" max="10" width="10.5" style="3" customWidth="1"/>
    <col min="11" max="11" width="9.75" style="3" customWidth="1"/>
    <col min="12" max="16384" width="9" style="3"/>
  </cols>
  <sheetData>
    <row r="1" ht="27.75" customHeight="1" spans="1:2">
      <c r="A1" s="4" t="s">
        <v>127</v>
      </c>
      <c r="B1" s="4"/>
    </row>
    <row r="2" ht="37.5" customHeight="1" spans="1:11">
      <c r="A2" s="5" t="s">
        <v>128</v>
      </c>
      <c r="B2" s="5"/>
      <c r="C2" s="5"/>
      <c r="D2" s="5"/>
      <c r="E2" s="5"/>
      <c r="F2" s="5"/>
      <c r="G2" s="5"/>
      <c r="H2" s="5"/>
      <c r="I2" s="5"/>
      <c r="J2" s="5"/>
      <c r="K2" s="5"/>
    </row>
    <row r="3" s="1" customFormat="1" ht="30" customHeight="1" spans="1:11">
      <c r="A3" s="6" t="s">
        <v>129</v>
      </c>
      <c r="B3" s="7" t="s">
        <v>130</v>
      </c>
      <c r="C3" s="8" t="s">
        <v>131</v>
      </c>
      <c r="D3" s="7" t="s">
        <v>132</v>
      </c>
      <c r="E3" s="7"/>
      <c r="F3" s="7"/>
      <c r="G3" s="7"/>
      <c r="H3" s="7"/>
      <c r="I3" s="7"/>
      <c r="J3" s="6" t="s">
        <v>133</v>
      </c>
      <c r="K3" s="6" t="s">
        <v>134</v>
      </c>
    </row>
    <row r="4" s="1" customFormat="1" ht="30" customHeight="1" spans="1:11">
      <c r="A4" s="9"/>
      <c r="B4" s="7"/>
      <c r="C4" s="8"/>
      <c r="D4" s="7" t="s">
        <v>6</v>
      </c>
      <c r="E4" s="7"/>
      <c r="F4" s="7"/>
      <c r="G4" s="7"/>
      <c r="H4" s="7" t="s">
        <v>135</v>
      </c>
      <c r="I4" s="7" t="s">
        <v>136</v>
      </c>
      <c r="J4" s="9"/>
      <c r="K4" s="9"/>
    </row>
    <row r="5" s="1" customFormat="1" ht="30" customHeight="1" spans="1:11">
      <c r="A5" s="10"/>
      <c r="B5" s="7"/>
      <c r="C5" s="8"/>
      <c r="D5" s="8" t="s">
        <v>137</v>
      </c>
      <c r="E5" s="7" t="s">
        <v>138</v>
      </c>
      <c r="F5" s="7" t="s">
        <v>139</v>
      </c>
      <c r="G5" s="7" t="s">
        <v>140</v>
      </c>
      <c r="H5" s="7"/>
      <c r="I5" s="8"/>
      <c r="J5" s="10"/>
      <c r="K5" s="9"/>
    </row>
    <row r="6" ht="30" customHeight="1" spans="1:11">
      <c r="A6" s="11">
        <v>1</v>
      </c>
      <c r="B6" s="12" t="s">
        <v>90</v>
      </c>
      <c r="C6" s="13" t="s">
        <v>3</v>
      </c>
      <c r="D6" s="14">
        <v>54</v>
      </c>
      <c r="E6" s="15">
        <v>54</v>
      </c>
      <c r="F6" s="15"/>
      <c r="G6" s="15"/>
      <c r="H6" s="16">
        <v>54</v>
      </c>
      <c r="I6" s="20">
        <v>1</v>
      </c>
      <c r="J6" s="16">
        <v>100</v>
      </c>
      <c r="K6" s="16"/>
    </row>
    <row r="7" ht="30" customHeight="1" spans="1:11">
      <c r="A7" s="11">
        <v>2</v>
      </c>
      <c r="B7" s="17" t="s">
        <v>91</v>
      </c>
      <c r="C7" s="13" t="s">
        <v>3</v>
      </c>
      <c r="D7" s="18">
        <v>340</v>
      </c>
      <c r="E7" s="16">
        <v>340</v>
      </c>
      <c r="F7" s="16"/>
      <c r="G7" s="16"/>
      <c r="H7" s="16">
        <v>340</v>
      </c>
      <c r="I7" s="20">
        <v>1</v>
      </c>
      <c r="J7" s="16">
        <v>99</v>
      </c>
      <c r="K7" s="16"/>
    </row>
    <row r="8" ht="30" customHeight="1" spans="1:11">
      <c r="A8" s="11">
        <v>3</v>
      </c>
      <c r="B8" s="17" t="s">
        <v>87</v>
      </c>
      <c r="C8" s="13" t="s">
        <v>3</v>
      </c>
      <c r="D8" s="18">
        <v>20</v>
      </c>
      <c r="E8" s="16">
        <v>20</v>
      </c>
      <c r="F8" s="16"/>
      <c r="G8" s="16"/>
      <c r="H8" s="16">
        <v>20</v>
      </c>
      <c r="I8" s="20">
        <v>1</v>
      </c>
      <c r="J8" s="16">
        <v>100</v>
      </c>
      <c r="K8" s="16"/>
    </row>
    <row r="9" ht="30" customHeight="1" spans="1:11">
      <c r="A9" s="11">
        <v>4</v>
      </c>
      <c r="B9" s="17" t="s">
        <v>89</v>
      </c>
      <c r="C9" s="13" t="s">
        <v>3</v>
      </c>
      <c r="D9" s="18">
        <v>124</v>
      </c>
      <c r="E9" s="16">
        <v>124</v>
      </c>
      <c r="F9" s="16"/>
      <c r="G9" s="16"/>
      <c r="H9" s="16">
        <v>124</v>
      </c>
      <c r="I9" s="20">
        <v>1</v>
      </c>
      <c r="J9" s="16">
        <v>99.94</v>
      </c>
      <c r="K9" s="16"/>
    </row>
    <row r="10" ht="30" customHeight="1" spans="1:11">
      <c r="A10" s="11">
        <v>5</v>
      </c>
      <c r="B10" s="17" t="s">
        <v>88</v>
      </c>
      <c r="C10" s="13" t="s">
        <v>3</v>
      </c>
      <c r="D10" s="14">
        <v>19.8</v>
      </c>
      <c r="E10" s="16">
        <v>19.8</v>
      </c>
      <c r="F10" s="16"/>
      <c r="G10" s="16"/>
      <c r="H10" s="16">
        <v>19.8</v>
      </c>
      <c r="I10" s="20">
        <v>1</v>
      </c>
      <c r="J10" s="16">
        <v>99</v>
      </c>
      <c r="K10" s="16"/>
    </row>
    <row r="11" ht="30" customHeight="1" spans="1:11">
      <c r="A11" s="11">
        <v>6</v>
      </c>
      <c r="B11" s="17" t="s">
        <v>92</v>
      </c>
      <c r="C11" s="13" t="s">
        <v>3</v>
      </c>
      <c r="D11" s="14">
        <v>1000</v>
      </c>
      <c r="E11" s="16">
        <v>1000</v>
      </c>
      <c r="F11" s="16"/>
      <c r="G11" s="16"/>
      <c r="H11" s="16">
        <v>1000</v>
      </c>
      <c r="I11" s="20">
        <v>1</v>
      </c>
      <c r="J11" s="16">
        <v>100</v>
      </c>
      <c r="K11" s="16"/>
    </row>
    <row r="12" ht="30" customHeight="1" spans="1:11">
      <c r="A12" s="11"/>
      <c r="B12" s="19"/>
      <c r="C12" s="19"/>
      <c r="D12" s="16"/>
      <c r="E12" s="16"/>
      <c r="F12" s="16"/>
      <c r="G12" s="16"/>
      <c r="H12" s="16"/>
      <c r="I12" s="16"/>
      <c r="J12" s="16"/>
      <c r="K12" s="16"/>
    </row>
    <row r="13" ht="30" customHeight="1" spans="1:11">
      <c r="A13" s="11"/>
      <c r="B13" s="19"/>
      <c r="C13" s="19"/>
      <c r="D13" s="16"/>
      <c r="E13" s="16"/>
      <c r="F13" s="16"/>
      <c r="G13" s="16"/>
      <c r="H13" s="16"/>
      <c r="I13" s="16"/>
      <c r="J13" s="16"/>
      <c r="K13" s="16"/>
    </row>
    <row r="14" ht="30" customHeight="1" spans="1:11">
      <c r="A14" s="11"/>
      <c r="B14" s="11" t="s">
        <v>141</v>
      </c>
      <c r="C14" s="19"/>
      <c r="D14" s="16">
        <f t="shared" ref="D14:H14" si="0">SUM(D6:D13)</f>
        <v>1557.8</v>
      </c>
      <c r="E14" s="16">
        <f t="shared" si="0"/>
        <v>1557.8</v>
      </c>
      <c r="F14" s="16"/>
      <c r="G14" s="16"/>
      <c r="H14" s="16">
        <f t="shared" si="0"/>
        <v>1557.8</v>
      </c>
      <c r="I14" s="20">
        <v>1</v>
      </c>
      <c r="J14" s="16"/>
      <c r="K14" s="16"/>
    </row>
  </sheetData>
  <mergeCells count="11">
    <mergeCell ref="A1:B1"/>
    <mergeCell ref="A2:K2"/>
    <mergeCell ref="D3:I3"/>
    <mergeCell ref="D4:G4"/>
    <mergeCell ref="A3:A5"/>
    <mergeCell ref="B3:B5"/>
    <mergeCell ref="C3:C5"/>
    <mergeCell ref="H4:H5"/>
    <mergeCell ref="I4:I5"/>
    <mergeCell ref="J3:J5"/>
    <mergeCell ref="K3:K5"/>
  </mergeCells>
  <printOptions horizontalCentered="1"/>
  <pageMargins left="0.747916666666667" right="0.354166666666667" top="0.984027777777778" bottom="0.984027777777778" header="0.511805555555556" footer="0.511805555555556"/>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部门（单位）整体支出绩效自评表</vt:lpstr>
      <vt:lpstr>市级部门预算支出项目绩效自评结果汇总表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JYEN</cp:lastModifiedBy>
  <dcterms:created xsi:type="dcterms:W3CDTF">2021-03-03T02:19:00Z</dcterms:created>
  <cp:lastPrinted>2021-03-05T03:29:00Z</cp:lastPrinted>
  <dcterms:modified xsi:type="dcterms:W3CDTF">2021-09-28T03:17:14Z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D7AC0AB86E91482BADCAC942476E0DAC</vt:lpwstr>
  </property>
</Properties>
</file>